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ookamoto/Desktop/同窓会シート作成/同窓会シート_20200627/"/>
    </mc:Choice>
  </mc:AlternateContent>
  <xr:revisionPtr revIDLastSave="0" documentId="13_ncr:1_{F8A2C9BF-0C53-9240-80FC-055F911DD544}" xr6:coauthVersionLast="45" xr6:coauthVersionMax="45" xr10:uidLastSave="{00000000-0000-0000-0000-000000000000}"/>
  <bookViews>
    <workbookView xWindow="780" yWindow="480" windowWidth="24600" windowHeight="13620" xr2:uid="{B8AD3210-FE5A-EA46-B096-A8C77F7DEC7F}"/>
  </bookViews>
  <sheets>
    <sheet name="Sheet1" sheetId="1" r:id="rId1"/>
    <sheet name="list" sheetId="2" state="hidden" r:id="rId2"/>
    <sheet name="data" sheetId="3" state="hidden" r:id="rId3"/>
  </sheets>
  <definedNames>
    <definedName name="_xlnm.Print_Area" localSheetId="0">Sheet1!$A$1:$L$74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6" i="3" l="1"/>
  <c r="B205" i="3"/>
  <c r="B204" i="3"/>
  <c r="B203" i="3"/>
  <c r="B202" i="3"/>
  <c r="B201" i="3"/>
  <c r="B200" i="3"/>
  <c r="B199" i="3"/>
  <c r="B198" i="3"/>
  <c r="B197" i="3"/>
  <c r="B196" i="3"/>
  <c r="B195" i="3"/>
  <c r="B14" i="3" l="1"/>
  <c r="B13" i="3"/>
  <c r="B209" i="3" l="1"/>
  <c r="B208" i="3"/>
  <c r="B207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2" i="3"/>
  <c r="B23" i="3"/>
  <c r="B21" i="3" l="1"/>
  <c r="B18" i="3"/>
  <c r="B10" i="3"/>
  <c r="B9" i="3"/>
  <c r="B8" i="3"/>
  <c r="B7" i="3"/>
  <c r="B6" i="3"/>
  <c r="B5" i="3"/>
  <c r="B4" i="3"/>
  <c r="B3" i="3"/>
  <c r="B213" i="3" l="1"/>
  <c r="B212" i="3"/>
  <c r="A212" i="3"/>
  <c r="B211" i="3"/>
  <c r="B210" i="3"/>
  <c r="B20" i="3"/>
  <c r="B19" i="3"/>
  <c r="B17" i="3"/>
  <c r="B16" i="3"/>
  <c r="B15" i="3"/>
  <c r="B12" i="3"/>
  <c r="B11" i="3"/>
  <c r="B2" i="3" l="1"/>
  <c r="B1" i="3"/>
</calcChain>
</file>

<file path=xl/sharedStrings.xml><?xml version="1.0" encoding="utf-8"?>
<sst xmlns="http://schemas.openxmlformats.org/spreadsheetml/2006/main" count="657" uniqueCount="446">
  <si>
    <t>氏</t>
    <rPh sb="0" eb="1">
      <t xml:space="preserve">シ </t>
    </rPh>
    <phoneticPr fontId="1"/>
  </si>
  <si>
    <t>旧姓</t>
    <rPh sb="0" eb="2">
      <t>キュウセイ</t>
    </rPh>
    <phoneticPr fontId="1"/>
  </si>
  <si>
    <t>名</t>
    <rPh sb="0" eb="1">
      <t xml:space="preserve">ナ </t>
    </rPh>
    <phoneticPr fontId="1"/>
  </si>
  <si>
    <t>メールアドレス</t>
    <phoneticPr fontId="1"/>
  </si>
  <si>
    <t>電話番号</t>
    <rPh sb="0" eb="4">
      <t>デンワ</t>
    </rPh>
    <phoneticPr fontId="1"/>
  </si>
  <si>
    <t>中</t>
    <rPh sb="0" eb="1">
      <t>チュウ</t>
    </rPh>
    <phoneticPr fontId="1"/>
  </si>
  <si>
    <t>高</t>
    <rPh sb="0" eb="1">
      <t xml:space="preserve">コウ </t>
    </rPh>
    <phoneticPr fontId="1"/>
  </si>
  <si>
    <t>可</t>
    <rPh sb="0" eb="1">
      <t>カノウ</t>
    </rPh>
    <phoneticPr fontId="1"/>
  </si>
  <si>
    <t>不可</t>
    <rPh sb="0" eb="2">
      <t xml:space="preserve">フカ </t>
    </rPh>
    <phoneticPr fontId="1"/>
  </si>
  <si>
    <t>期</t>
    <phoneticPr fontId="1"/>
  </si>
  <si>
    <t>サッカー</t>
    <phoneticPr fontId="1"/>
  </si>
  <si>
    <t>バレーボール</t>
    <phoneticPr fontId="1"/>
  </si>
  <si>
    <t>音楽</t>
    <rPh sb="0" eb="2">
      <t>オンガク</t>
    </rPh>
    <phoneticPr fontId="1"/>
  </si>
  <si>
    <t>硬式テニス</t>
    <rPh sb="0" eb="2">
      <t>コウシキ</t>
    </rPh>
    <phoneticPr fontId="1"/>
  </si>
  <si>
    <t>吹奏楽</t>
    <rPh sb="0" eb="3">
      <t>スイソウガク</t>
    </rPh>
    <phoneticPr fontId="1"/>
  </si>
  <si>
    <t>体操</t>
    <rPh sb="0" eb="2">
      <t xml:space="preserve">タイソウ </t>
    </rPh>
    <phoneticPr fontId="1"/>
  </si>
  <si>
    <t>美術</t>
    <rPh sb="0" eb="2">
      <t>ビジュテゥ</t>
    </rPh>
    <phoneticPr fontId="1"/>
  </si>
  <si>
    <t>ハンドボール</t>
    <phoneticPr fontId="1"/>
  </si>
  <si>
    <t>ラグビー</t>
    <phoneticPr fontId="1"/>
  </si>
  <si>
    <t>軽音楽</t>
    <rPh sb="0" eb="3">
      <t>ケイオn</t>
    </rPh>
    <phoneticPr fontId="1"/>
  </si>
  <si>
    <t>バスケットボール</t>
    <phoneticPr fontId="1"/>
  </si>
  <si>
    <t>暗室会</t>
    <rPh sb="0" eb="3">
      <t>アンシテゥ</t>
    </rPh>
    <phoneticPr fontId="1"/>
  </si>
  <si>
    <t>剣道</t>
    <rPh sb="0" eb="2">
      <t>ケンドウ</t>
    </rPh>
    <phoneticPr fontId="1"/>
  </si>
  <si>
    <t>山岳</t>
    <rPh sb="0" eb="2">
      <t>サンガク</t>
    </rPh>
    <phoneticPr fontId="1"/>
  </si>
  <si>
    <t>生物</t>
    <rPh sb="0" eb="2">
      <t>セイブテゥ</t>
    </rPh>
    <phoneticPr fontId="1"/>
  </si>
  <si>
    <t>日本拳法</t>
    <rPh sb="0" eb="2">
      <t>ニホn</t>
    </rPh>
    <rPh sb="2" eb="4">
      <t>ケンポウ</t>
    </rPh>
    <phoneticPr fontId="1"/>
  </si>
  <si>
    <t>陸上競技</t>
    <rPh sb="0" eb="2">
      <t>リクジョウ</t>
    </rPh>
    <rPh sb="2" eb="4">
      <t>キョウギ</t>
    </rPh>
    <phoneticPr fontId="1"/>
  </si>
  <si>
    <t>硬式野球</t>
    <rPh sb="0" eb="2">
      <t>コウシキ</t>
    </rPh>
    <rPh sb="2" eb="4">
      <t>ヤキュウ</t>
    </rPh>
    <phoneticPr fontId="1"/>
  </si>
  <si>
    <t>水泳</t>
    <rPh sb="0" eb="2">
      <t>スイ</t>
    </rPh>
    <phoneticPr fontId="1"/>
  </si>
  <si>
    <t>卓球</t>
    <rPh sb="0" eb="2">
      <t>タッキュウ</t>
    </rPh>
    <phoneticPr fontId="1"/>
  </si>
  <si>
    <t>放送</t>
    <rPh sb="0" eb="2">
      <t>ホウソウ</t>
    </rPh>
    <phoneticPr fontId="1"/>
  </si>
  <si>
    <t>その他</t>
    <phoneticPr fontId="1"/>
  </si>
  <si>
    <t>期</t>
    <rPh sb="0" eb="1">
      <t>KI</t>
    </rPh>
    <phoneticPr fontId="1"/>
  </si>
  <si>
    <t>⑦おすすめ検索掲載依頼シート</t>
    <rPh sb="5" eb="7">
      <t>ケンサク</t>
    </rPh>
    <rPh sb="7" eb="9">
      <t>ケイサイ</t>
    </rPh>
    <phoneticPr fontId="1"/>
  </si>
  <si>
    <t>同窓生/同窓生外</t>
    <rPh sb="0" eb="3">
      <t>ドウソウセイ</t>
    </rPh>
    <rPh sb="4" eb="7">
      <t>ドウソウセイ</t>
    </rPh>
    <phoneticPr fontId="1"/>
  </si>
  <si>
    <t>同窓生</t>
    <rPh sb="0" eb="3">
      <t>ドウソウセイ</t>
    </rPh>
    <phoneticPr fontId="1"/>
  </si>
  <si>
    <t>同窓生外</t>
    <rPh sb="0" eb="1">
      <t xml:space="preserve">ドウソウ </t>
    </rPh>
    <phoneticPr fontId="1"/>
  </si>
  <si>
    <t>中分類</t>
    <rPh sb="0" eb="3">
      <t>チュウ</t>
    </rPh>
    <phoneticPr fontId="1"/>
  </si>
  <si>
    <t>会社/店/事務所名</t>
    <rPh sb="0" eb="2">
      <t>カイセィア</t>
    </rPh>
    <rPh sb="3" eb="4">
      <t>ミセ</t>
    </rPh>
    <rPh sb="5" eb="8">
      <t>ジムセィオ</t>
    </rPh>
    <rPh sb="8" eb="9">
      <t>メイ</t>
    </rPh>
    <phoneticPr fontId="1"/>
  </si>
  <si>
    <t>郵便番号</t>
    <rPh sb="0" eb="2">
      <t>ユウビn</t>
    </rPh>
    <rPh sb="2" eb="4">
      <t>バn</t>
    </rPh>
    <phoneticPr fontId="1"/>
  </si>
  <si>
    <t>所在地</t>
    <rPh sb="0" eb="3">
      <t>ショザイ</t>
    </rPh>
    <phoneticPr fontId="1"/>
  </si>
  <si>
    <t>URL</t>
    <phoneticPr fontId="1"/>
  </si>
  <si>
    <t>写真</t>
    <rPh sb="0" eb="2">
      <t xml:space="preserve">シャシン </t>
    </rPh>
    <phoneticPr fontId="1"/>
  </si>
  <si>
    <t>業種</t>
    <rPh sb="0" eb="2">
      <t>ギョウセィウ</t>
    </rPh>
    <phoneticPr fontId="1"/>
  </si>
  <si>
    <t>大分類</t>
    <rPh sb="0" eb="3">
      <t>ダイブンルイ</t>
    </rPh>
    <phoneticPr fontId="1"/>
  </si>
  <si>
    <t>弁護士</t>
  </si>
  <si>
    <t>公認会計士</t>
  </si>
  <si>
    <t>税理士</t>
  </si>
  <si>
    <t>司法書士</t>
  </si>
  <si>
    <t>行政書士</t>
  </si>
  <si>
    <t>社会保険労務士</t>
    <rPh sb="6" eb="7">
      <t xml:space="preserve">シ </t>
    </rPh>
    <phoneticPr fontId="1"/>
  </si>
  <si>
    <t>土地家屋調査士</t>
    <phoneticPr fontId="1"/>
  </si>
  <si>
    <t>不動産鑑定士</t>
    <phoneticPr fontId="1"/>
  </si>
  <si>
    <t>中小企業診断士</t>
  </si>
  <si>
    <t>法務・税務関係</t>
    <phoneticPr fontId="1"/>
  </si>
  <si>
    <t>医療・福祉関係</t>
    <phoneticPr fontId="1"/>
  </si>
  <si>
    <t>飲食・宴会関係</t>
    <phoneticPr fontId="1"/>
  </si>
  <si>
    <t>建築・不動産関係</t>
    <phoneticPr fontId="1"/>
  </si>
  <si>
    <t>IT・デザイン関係</t>
    <phoneticPr fontId="1"/>
  </si>
  <si>
    <t>サービス関係</t>
    <phoneticPr fontId="1"/>
  </si>
  <si>
    <t>物販・流通関係</t>
    <phoneticPr fontId="1"/>
  </si>
  <si>
    <t>教育関係</t>
    <phoneticPr fontId="1"/>
  </si>
  <si>
    <t>病院・クリニック</t>
  </si>
  <si>
    <t>歯科</t>
    <phoneticPr fontId="1"/>
  </si>
  <si>
    <t>薬局</t>
    <phoneticPr fontId="1"/>
  </si>
  <si>
    <t>介護施設・デイサービス</t>
    <phoneticPr fontId="1"/>
  </si>
  <si>
    <t>クラブ・バー・スナック</t>
    <phoneticPr fontId="1"/>
  </si>
  <si>
    <t>パーティー会場</t>
    <rPh sb="5" eb="7">
      <t>カイジヨ</t>
    </rPh>
    <phoneticPr fontId="1"/>
  </si>
  <si>
    <t>ケータリング</t>
    <phoneticPr fontId="1"/>
  </si>
  <si>
    <t>一級建築士</t>
  </si>
  <si>
    <t>リフォーム</t>
    <phoneticPr fontId="1"/>
  </si>
  <si>
    <t>建築設計・施工</t>
  </si>
  <si>
    <t>不動産業</t>
  </si>
  <si>
    <t>システム開発</t>
    <phoneticPr fontId="1"/>
  </si>
  <si>
    <t>ホームページ作成</t>
    <phoneticPr fontId="1"/>
  </si>
  <si>
    <t>デザイン</t>
    <phoneticPr fontId="1"/>
  </si>
  <si>
    <t>人材派遣・人材紹介</t>
  </si>
  <si>
    <t>コンサルタント</t>
  </si>
  <si>
    <t>スポーツ施設</t>
  </si>
  <si>
    <t>家電</t>
  </si>
  <si>
    <t>車</t>
  </si>
  <si>
    <t>雑貨</t>
  </si>
  <si>
    <t>お稽古ごと</t>
  </si>
  <si>
    <t>歯科</t>
  </si>
  <si>
    <t>薬局</t>
  </si>
  <si>
    <t>介護施設・デイサービス</t>
  </si>
  <si>
    <t>サブ掲載同窓生</t>
    <rPh sb="2" eb="4">
      <t>ケイサイ</t>
    </rPh>
    <rPh sb="4" eb="7">
      <t>ドウソウ</t>
    </rPh>
    <phoneticPr fontId="1"/>
  </si>
  <si>
    <t>外科</t>
    <rPh sb="0" eb="2">
      <t>ゲカ</t>
    </rPh>
    <phoneticPr fontId="1"/>
  </si>
  <si>
    <t>整形外科</t>
    <rPh sb="0" eb="4">
      <t>セイケイ</t>
    </rPh>
    <phoneticPr fontId="1"/>
  </si>
  <si>
    <t>形成外科</t>
    <rPh sb="0" eb="4">
      <t>ケイセイゲカ</t>
    </rPh>
    <phoneticPr fontId="1"/>
  </si>
  <si>
    <t>脳神経外科</t>
    <rPh sb="0" eb="5">
      <t>ノウシンケイ</t>
    </rPh>
    <phoneticPr fontId="1"/>
  </si>
  <si>
    <t>小児科</t>
    <rPh sb="0" eb="3">
      <t>ショウニカ</t>
    </rPh>
    <phoneticPr fontId="1"/>
  </si>
  <si>
    <t>産婦人科</t>
    <rPh sb="0" eb="4">
      <t>サンフジンカ</t>
    </rPh>
    <phoneticPr fontId="1"/>
  </si>
  <si>
    <t>皮膚科</t>
    <rPh sb="0" eb="3">
      <t xml:space="preserve">ヒフカ </t>
    </rPh>
    <phoneticPr fontId="1"/>
  </si>
  <si>
    <t>泌尿器科・人工透析</t>
    <rPh sb="0" eb="4">
      <t>ヒニョ</t>
    </rPh>
    <rPh sb="5" eb="9">
      <t>ジンコウ</t>
    </rPh>
    <phoneticPr fontId="1"/>
  </si>
  <si>
    <t>耳鼻咽喉科</t>
    <rPh sb="0" eb="2">
      <t xml:space="preserve">ジビ </t>
    </rPh>
    <rPh sb="2" eb="5">
      <t>イn</t>
    </rPh>
    <phoneticPr fontId="1"/>
  </si>
  <si>
    <t>リハビリテーション科</t>
    <rPh sb="9" eb="10">
      <t xml:space="preserve">カ </t>
    </rPh>
    <phoneticPr fontId="1"/>
  </si>
  <si>
    <t>放射線科</t>
    <rPh sb="0" eb="4">
      <t>ホウシャセn</t>
    </rPh>
    <phoneticPr fontId="1"/>
  </si>
  <si>
    <t>精神科</t>
    <rPh sb="0" eb="3">
      <t>セイシn</t>
    </rPh>
    <phoneticPr fontId="1"/>
  </si>
  <si>
    <t>柔道整復</t>
    <rPh sb="0" eb="2">
      <t>１０ド</t>
    </rPh>
    <rPh sb="2" eb="4">
      <t>セイフク</t>
    </rPh>
    <phoneticPr fontId="1"/>
  </si>
  <si>
    <t>鍼灸</t>
    <rPh sb="0" eb="2">
      <t>シンキュウ</t>
    </rPh>
    <phoneticPr fontId="1"/>
  </si>
  <si>
    <t>人間ドッグ・検診</t>
    <rPh sb="0" eb="2">
      <t>ニンゲn</t>
    </rPh>
    <rPh sb="6" eb="8">
      <t>ケンシn</t>
    </rPh>
    <phoneticPr fontId="1"/>
  </si>
  <si>
    <t>内科</t>
    <phoneticPr fontId="1"/>
  </si>
  <si>
    <t>小児</t>
  </si>
  <si>
    <t>一般</t>
    <phoneticPr fontId="1"/>
  </si>
  <si>
    <t>インプラント</t>
    <phoneticPr fontId="1"/>
  </si>
  <si>
    <t>ショートステイ</t>
    <phoneticPr fontId="1"/>
  </si>
  <si>
    <t>介護支援相談</t>
    <phoneticPr fontId="1"/>
  </si>
  <si>
    <t>専門領域</t>
    <rPh sb="0" eb="2">
      <t>センモn</t>
    </rPh>
    <rPh sb="2" eb="4">
      <t>リョウイキ</t>
    </rPh>
    <phoneticPr fontId="1"/>
  </si>
  <si>
    <t>専門領域</t>
    <rPh sb="0" eb="1">
      <t>センモn</t>
    </rPh>
    <phoneticPr fontId="1"/>
  </si>
  <si>
    <t>不動産・建築</t>
    <phoneticPr fontId="1"/>
  </si>
  <si>
    <t>離婚・男女</t>
    <phoneticPr fontId="1"/>
  </si>
  <si>
    <t>交通事故</t>
    <phoneticPr fontId="1"/>
  </si>
  <si>
    <t>借金・債務・倒産</t>
    <phoneticPr fontId="1"/>
  </si>
  <si>
    <t>相続</t>
    <phoneticPr fontId="1"/>
  </si>
  <si>
    <t>ネットトラブル</t>
    <phoneticPr fontId="1"/>
  </si>
  <si>
    <t>消費者</t>
    <phoneticPr fontId="1"/>
  </si>
  <si>
    <t>刑事事件</t>
    <phoneticPr fontId="1"/>
  </si>
  <si>
    <t>労働</t>
    <phoneticPr fontId="1"/>
  </si>
  <si>
    <t>医療</t>
    <phoneticPr fontId="1"/>
  </si>
  <si>
    <t>国際</t>
    <phoneticPr fontId="1"/>
  </si>
  <si>
    <t>企業法務</t>
    <phoneticPr fontId="1"/>
  </si>
  <si>
    <t>備考</t>
    <rPh sb="0" eb="2">
      <t>BIKOUハンイ</t>
    </rPh>
    <phoneticPr fontId="1"/>
  </si>
  <si>
    <t>特別養護老人ホーム</t>
    <phoneticPr fontId="1"/>
  </si>
  <si>
    <t>介護老人保健施設</t>
    <phoneticPr fontId="1"/>
  </si>
  <si>
    <t>養護老人ホーム</t>
    <phoneticPr fontId="1"/>
  </si>
  <si>
    <t>ケアハウス</t>
    <phoneticPr fontId="1"/>
  </si>
  <si>
    <t>介護付き有料老人ホーム</t>
    <phoneticPr fontId="1"/>
  </si>
  <si>
    <t>住宅型有料老人ホーム</t>
    <phoneticPr fontId="1"/>
  </si>
  <si>
    <t>健康型有料老人ホーム</t>
    <phoneticPr fontId="1"/>
  </si>
  <si>
    <t>サービス付き高齢者住宅</t>
    <phoneticPr fontId="1"/>
  </si>
  <si>
    <t>グループホーム</t>
    <phoneticPr fontId="1"/>
  </si>
  <si>
    <t>訪問介護</t>
    <phoneticPr fontId="1"/>
  </si>
  <si>
    <t>訪問看護</t>
    <phoneticPr fontId="1"/>
  </si>
  <si>
    <t>訪問リハビリテーション</t>
    <phoneticPr fontId="1"/>
  </si>
  <si>
    <t>デイサービス</t>
    <phoneticPr fontId="1"/>
  </si>
  <si>
    <t>デイケア</t>
    <phoneticPr fontId="1"/>
  </si>
  <si>
    <t>推薦同窓生（2名必要）</t>
    <rPh sb="0" eb="2">
      <t>スイセn</t>
    </rPh>
    <rPh sb="2" eb="5">
      <t>ドウソウセイ</t>
    </rPh>
    <rPh sb="8" eb="10">
      <t>ヒツヨウ</t>
    </rPh>
    <phoneticPr fontId="1"/>
  </si>
  <si>
    <t>※オレンジ色の部分は必須項目です。必ずご記入ください。</t>
    <phoneticPr fontId="1"/>
  </si>
  <si>
    <t>中学・高校</t>
    <rPh sb="0" eb="2">
      <t>チュウガク</t>
    </rPh>
    <rPh sb="3" eb="5">
      <t>コウコウ</t>
    </rPh>
    <phoneticPr fontId="1"/>
  </si>
  <si>
    <t>※日常すぐに連絡が取れるものをご記入ください。（携帯電話が望ましい）</t>
    <phoneticPr fontId="1"/>
  </si>
  <si>
    <t>※セキュリティを設定している場合は、sumiko.obog@gmail.comからの受信を許可してください。</t>
    <rPh sb="1" eb="3">
      <t>テンプ</t>
    </rPh>
    <rPh sb="8" eb="10">
      <t>カノウ</t>
    </rPh>
    <phoneticPr fontId="1"/>
  </si>
  <si>
    <t>同窓生/同窓生外</t>
    <phoneticPr fontId="1"/>
  </si>
  <si>
    <t>サブ掲載同窓生/中学・高校</t>
    <rPh sb="8" eb="10">
      <t>チュウガク</t>
    </rPh>
    <rPh sb="11" eb="13">
      <t>コウコウ</t>
    </rPh>
    <phoneticPr fontId="1"/>
  </si>
  <si>
    <t>サブ掲載同窓生/期</t>
    <rPh sb="8" eb="9">
      <t xml:space="preserve">キ </t>
    </rPh>
    <phoneticPr fontId="1"/>
  </si>
  <si>
    <t>弁護士</t>
    <phoneticPr fontId="1"/>
  </si>
  <si>
    <t>弁護士/専門領域</t>
    <rPh sb="0" eb="3">
      <t>ベンゴ</t>
    </rPh>
    <phoneticPr fontId="1"/>
  </si>
  <si>
    <t>医療・福祉関係</t>
  </si>
  <si>
    <t>病院・クリニック/専門領域</t>
    <rPh sb="9" eb="11">
      <t xml:space="preserve">センモンシ </t>
    </rPh>
    <rPh sb="11" eb="13">
      <t>リョウイキ</t>
    </rPh>
    <phoneticPr fontId="1"/>
  </si>
  <si>
    <t>歯科/専門領域</t>
    <rPh sb="3" eb="7">
      <t>センモn</t>
    </rPh>
    <phoneticPr fontId="1"/>
  </si>
  <si>
    <t>介護施設・デイサービス/専門領域</t>
    <rPh sb="12" eb="14">
      <t>センモn</t>
    </rPh>
    <rPh sb="14" eb="16">
      <t>リョウイキ</t>
    </rPh>
    <phoneticPr fontId="1"/>
  </si>
  <si>
    <t>飲食・宴会関係</t>
  </si>
  <si>
    <t>建築・不動産関係</t>
  </si>
  <si>
    <t>IT・デザイン関係</t>
  </si>
  <si>
    <t>サービス関係</t>
  </si>
  <si>
    <t>物販・流通関係</t>
  </si>
  <si>
    <t>教育関係</t>
  </si>
  <si>
    <t xml:space="preserve">会社/店/事務所名	</t>
    <phoneticPr fontId="1"/>
  </si>
  <si>
    <t>郵便番号</t>
    <phoneticPr fontId="1"/>
  </si>
  <si>
    <t>所在地</t>
    <phoneticPr fontId="1"/>
  </si>
  <si>
    <t>推薦同窓生（2名目）/中学・高校</t>
    <rPh sb="8" eb="9">
      <t xml:space="preserve">メ </t>
    </rPh>
    <rPh sb="11" eb="13">
      <t>チュウガク</t>
    </rPh>
    <rPh sb="14" eb="16">
      <t>コウコウ</t>
    </rPh>
    <phoneticPr fontId="1"/>
  </si>
  <si>
    <t>推薦同窓生（2名目）/期</t>
    <rPh sb="8" eb="9">
      <t xml:space="preserve">メ </t>
    </rPh>
    <rPh sb="11" eb="12">
      <t xml:space="preserve">キ </t>
    </rPh>
    <phoneticPr fontId="1"/>
  </si>
  <si>
    <t>●</t>
    <phoneticPr fontId="1"/>
  </si>
  <si>
    <t>　　　　　　都道府県　　市</t>
    <rPh sb="6" eb="10">
      <t>トドウ</t>
    </rPh>
    <rPh sb="12" eb="13">
      <t xml:space="preserve">シ </t>
    </rPh>
    <phoneticPr fontId="1"/>
  </si>
  <si>
    <t>期　</t>
    <rPh sb="0" eb="1">
      <t xml:space="preserve">キ </t>
    </rPh>
    <phoneticPr fontId="1"/>
  </si>
  <si>
    <t>※もう一人記載したい場合。例えば、同窓生夫婦や同窓生親子が経営している場合等。</t>
    <phoneticPr fontId="1"/>
  </si>
  <si>
    <t>名</t>
    <rPh sb="0" eb="1">
      <t>メイ</t>
    </rPh>
    <phoneticPr fontId="1"/>
  </si>
  <si>
    <t>旧名</t>
    <rPh sb="0" eb="2">
      <t>キュウメイ</t>
    </rPh>
    <phoneticPr fontId="1"/>
  </si>
  <si>
    <t>フリガナ</t>
    <phoneticPr fontId="1"/>
  </si>
  <si>
    <t>氏（フリガナ）</t>
    <rPh sb="0" eb="1">
      <t xml:space="preserve">シ </t>
    </rPh>
    <phoneticPr fontId="1"/>
  </si>
  <si>
    <t>名（フリガナ）</t>
    <rPh sb="0" eb="1">
      <t xml:space="preserve">ナ </t>
    </rPh>
    <phoneticPr fontId="1"/>
  </si>
  <si>
    <t>旧姓（フリガナ）</t>
    <rPh sb="0" eb="1">
      <t>キュウセイ</t>
    </rPh>
    <phoneticPr fontId="1"/>
  </si>
  <si>
    <t>旧名</t>
    <rPh sb="0" eb="1">
      <t xml:space="preserve">９ </t>
    </rPh>
    <rPh sb="1" eb="2">
      <t xml:space="preserve">ナ </t>
    </rPh>
    <phoneticPr fontId="1"/>
  </si>
  <si>
    <t>旧名（フリガナ）</t>
    <rPh sb="0" eb="1">
      <t xml:space="preserve">９ </t>
    </rPh>
    <rPh sb="1" eb="2">
      <t xml:space="preserve">ナ </t>
    </rPh>
    <phoneticPr fontId="1"/>
  </si>
  <si>
    <t>サブ掲載同窓生/氏名</t>
    <rPh sb="8" eb="10">
      <t>シメイ</t>
    </rPh>
    <phoneticPr fontId="1"/>
  </si>
  <si>
    <t>氏名</t>
    <rPh sb="0" eb="2">
      <t>シメイ</t>
    </rPh>
    <phoneticPr fontId="1"/>
  </si>
  <si>
    <t>氏名</t>
    <rPh sb="0" eb="1">
      <t>シメイ</t>
    </rPh>
    <phoneticPr fontId="1"/>
  </si>
  <si>
    <t>推薦同級生（2名目）/氏名</t>
    <rPh sb="0" eb="5">
      <t>スイセn</t>
    </rPh>
    <rPh sb="7" eb="9">
      <t>メイ</t>
    </rPh>
    <rPh sb="11" eb="13">
      <t>シメイ</t>
    </rPh>
    <phoneticPr fontId="1"/>
  </si>
  <si>
    <t>※中学・高校を選択してください。</t>
    <rPh sb="7" eb="9">
      <t>センタク</t>
    </rPh>
    <phoneticPr fontId="1"/>
  </si>
  <si>
    <t>※掲載は同窓生か同窓生外かを選択してください。</t>
    <rPh sb="1" eb="3">
      <t>ケイサイ</t>
    </rPh>
    <rPh sb="4" eb="7">
      <t>ドウソウセイ</t>
    </rPh>
    <rPh sb="8" eb="11">
      <t>ドウソウセイ</t>
    </rPh>
    <rPh sb="11" eb="12">
      <t xml:space="preserve">ガイ </t>
    </rPh>
    <rPh sb="14" eb="16">
      <t>センタク</t>
    </rPh>
    <phoneticPr fontId="1"/>
  </si>
  <si>
    <t>組織内会計士</t>
    <phoneticPr fontId="1"/>
  </si>
  <si>
    <t>監査</t>
    <phoneticPr fontId="1"/>
  </si>
  <si>
    <t>監査（国際）</t>
    <phoneticPr fontId="1"/>
  </si>
  <si>
    <t>税務</t>
    <phoneticPr fontId="1"/>
  </si>
  <si>
    <t>コンサルティング</t>
    <phoneticPr fontId="1"/>
  </si>
  <si>
    <t>特定業種（　　　　）</t>
    <phoneticPr fontId="1"/>
  </si>
  <si>
    <t>法人・個人の税金申告</t>
    <phoneticPr fontId="1"/>
  </si>
  <si>
    <t>相続税・贈与税</t>
    <phoneticPr fontId="1"/>
  </si>
  <si>
    <t>記帳指導・代行</t>
    <phoneticPr fontId="1"/>
  </si>
  <si>
    <t>税務調査対応</t>
    <phoneticPr fontId="1"/>
  </si>
  <si>
    <t>経営管理・経営指導</t>
    <phoneticPr fontId="1"/>
  </si>
  <si>
    <t>創業支援・資金調達</t>
    <phoneticPr fontId="1"/>
  </si>
  <si>
    <t>事業承継・M&amp;A・IPO</t>
    <phoneticPr fontId="1"/>
  </si>
  <si>
    <t>会社設立業務</t>
    <phoneticPr fontId="1"/>
  </si>
  <si>
    <t>離婚</t>
    <phoneticPr fontId="1"/>
  </si>
  <si>
    <t>不動産登記</t>
    <phoneticPr fontId="1"/>
  </si>
  <si>
    <t>商業登記</t>
    <phoneticPr fontId="1"/>
  </si>
  <si>
    <t>相続・後見・家族信託（民事信託）</t>
    <phoneticPr fontId="1"/>
  </si>
  <si>
    <t>債務整理</t>
    <phoneticPr fontId="1"/>
  </si>
  <si>
    <t>外国人在留資格</t>
    <phoneticPr fontId="1"/>
  </si>
  <si>
    <t>法人設立</t>
    <phoneticPr fontId="1"/>
  </si>
  <si>
    <t>許認可申請</t>
    <phoneticPr fontId="1"/>
  </si>
  <si>
    <t>相続関連</t>
    <phoneticPr fontId="1"/>
  </si>
  <si>
    <t>会計記帳</t>
    <phoneticPr fontId="1"/>
  </si>
  <si>
    <t>成年後見</t>
    <phoneticPr fontId="1"/>
  </si>
  <si>
    <t>補佐人</t>
    <phoneticPr fontId="1"/>
  </si>
  <si>
    <t>労働社会保険手続</t>
    <phoneticPr fontId="1"/>
  </si>
  <si>
    <t>労務管理相談・指導</t>
    <phoneticPr fontId="1"/>
  </si>
  <si>
    <t>年金相談</t>
    <phoneticPr fontId="1"/>
  </si>
  <si>
    <t>紛争解決手続代理</t>
    <phoneticPr fontId="1"/>
  </si>
  <si>
    <t>眼科</t>
    <rPh sb="0" eb="2">
      <t>ガンカ</t>
    </rPh>
    <phoneticPr fontId="1"/>
  </si>
  <si>
    <t>弁理士</t>
  </si>
  <si>
    <t>レストラン・食事処（和食系）</t>
    <phoneticPr fontId="1"/>
  </si>
  <si>
    <t>レストラン・食事処（洋食・西洋料理系）</t>
    <phoneticPr fontId="1"/>
  </si>
  <si>
    <t>レストラン・食事処（中華料理系）</t>
    <phoneticPr fontId="1"/>
  </si>
  <si>
    <t>レストラン・食事処（アジア・エスニック系）</t>
    <phoneticPr fontId="1"/>
  </si>
  <si>
    <t>レストラン・食事処（カレー系）</t>
    <phoneticPr fontId="1"/>
  </si>
  <si>
    <t>レストラン・食事処（鍋系）</t>
    <phoneticPr fontId="1"/>
  </si>
  <si>
    <t>レストラン・食事処（麺系）</t>
    <phoneticPr fontId="1"/>
  </si>
  <si>
    <t>レストラン・食事処（その他）</t>
    <phoneticPr fontId="1"/>
  </si>
  <si>
    <t>居酒屋・ダイニングバー</t>
    <phoneticPr fontId="1"/>
  </si>
  <si>
    <t>カフェ・喫茶店</t>
    <phoneticPr fontId="1"/>
  </si>
  <si>
    <t>仕出し・お弁当</t>
    <phoneticPr fontId="1"/>
  </si>
  <si>
    <t>スイーツ・菓子</t>
    <phoneticPr fontId="1"/>
  </si>
  <si>
    <t>パン</t>
  </si>
  <si>
    <t>パン</t>
    <phoneticPr fontId="1"/>
  </si>
  <si>
    <t>食料品・雑貨</t>
    <phoneticPr fontId="1"/>
  </si>
  <si>
    <t>和食（その他）</t>
    <phoneticPr fontId="1"/>
  </si>
  <si>
    <t>日本料理</t>
    <phoneticPr fontId="1"/>
  </si>
  <si>
    <t>寿司</t>
    <phoneticPr fontId="1"/>
  </si>
  <si>
    <t>魚介・海鮮料理</t>
    <phoneticPr fontId="1"/>
  </si>
  <si>
    <t>天ぷら・揚げ物</t>
    <phoneticPr fontId="1"/>
  </si>
  <si>
    <t>うなぎ・どじょう・あなご</t>
    <phoneticPr fontId="1"/>
  </si>
  <si>
    <t>焼鳥・串焼・鳥料理</t>
    <phoneticPr fontId="1"/>
  </si>
  <si>
    <t>すき焼き・しゃぶしゃぶ</t>
    <phoneticPr fontId="1"/>
  </si>
  <si>
    <t>おでん</t>
    <phoneticPr fontId="1"/>
  </si>
  <si>
    <t>お好み焼き・たこ焼き</t>
    <phoneticPr fontId="1"/>
  </si>
  <si>
    <t>郷土料理</t>
    <phoneticPr fontId="1"/>
  </si>
  <si>
    <t>丼もの</t>
    <phoneticPr fontId="1"/>
  </si>
  <si>
    <t>西洋各国料理</t>
  </si>
  <si>
    <t>ステーキ・ハンバーグ</t>
    <phoneticPr fontId="1"/>
  </si>
  <si>
    <t>鉄板焼き</t>
    <phoneticPr fontId="1"/>
  </si>
  <si>
    <t>パスタ・ピザ</t>
    <phoneticPr fontId="1"/>
  </si>
  <si>
    <t>ハンバーガー</t>
    <phoneticPr fontId="1"/>
  </si>
  <si>
    <t>洋食・欧風料理</t>
    <phoneticPr fontId="1"/>
  </si>
  <si>
    <t>フレンチ</t>
    <phoneticPr fontId="1"/>
  </si>
  <si>
    <t>イタリアン</t>
    <phoneticPr fontId="1"/>
  </si>
  <si>
    <t>スペイン料理</t>
    <phoneticPr fontId="1"/>
  </si>
  <si>
    <t>中華麺</t>
    <phoneticPr fontId="1"/>
  </si>
  <si>
    <t>北京料理</t>
    <phoneticPr fontId="1"/>
  </si>
  <si>
    <t>広東料理</t>
    <phoneticPr fontId="1"/>
  </si>
  <si>
    <t>四川料理</t>
    <phoneticPr fontId="1"/>
  </si>
  <si>
    <t>台湾料理</t>
    <phoneticPr fontId="1"/>
  </si>
  <si>
    <t>中華料理他</t>
    <phoneticPr fontId="1"/>
  </si>
  <si>
    <t>餃子・肉まん</t>
    <phoneticPr fontId="1"/>
  </si>
  <si>
    <t>中華粥</t>
    <phoneticPr fontId="1"/>
  </si>
  <si>
    <t>ジンギスカン</t>
    <phoneticPr fontId="1"/>
  </si>
  <si>
    <t>韓国料理</t>
    <phoneticPr fontId="1"/>
  </si>
  <si>
    <t>東南アジア料理</t>
    <phoneticPr fontId="1"/>
  </si>
  <si>
    <t>南アジア料理</t>
    <phoneticPr fontId="1"/>
  </si>
  <si>
    <t>西アジア料理</t>
    <phoneticPr fontId="1"/>
  </si>
  <si>
    <t>中南米料理</t>
    <phoneticPr fontId="1"/>
  </si>
  <si>
    <t>アフリカ料理</t>
    <phoneticPr fontId="1"/>
  </si>
  <si>
    <t>アジア・エスニック（その他）</t>
    <phoneticPr fontId="1"/>
  </si>
  <si>
    <t>焼肉・ホルモン</t>
    <phoneticPr fontId="1"/>
  </si>
  <si>
    <t>カレー（その他）</t>
    <phoneticPr fontId="1"/>
  </si>
  <si>
    <t>カレーライス</t>
    <phoneticPr fontId="1"/>
  </si>
  <si>
    <t>欧風カレー</t>
    <phoneticPr fontId="1"/>
  </si>
  <si>
    <t>インドカレー</t>
    <phoneticPr fontId="1"/>
  </si>
  <si>
    <t>タイカレー</t>
    <phoneticPr fontId="1"/>
  </si>
  <si>
    <t>スープカレー</t>
    <phoneticPr fontId="1"/>
  </si>
  <si>
    <t>鍋（その他）</t>
    <phoneticPr fontId="1"/>
  </si>
  <si>
    <t>ちゃんこ鍋</t>
    <phoneticPr fontId="1"/>
  </si>
  <si>
    <t>うどんすき</t>
    <phoneticPr fontId="1"/>
  </si>
  <si>
    <t>もつ鍋</t>
    <phoneticPr fontId="1"/>
  </si>
  <si>
    <t>水炊き</t>
    <phoneticPr fontId="1"/>
  </si>
  <si>
    <t>ちりとり鍋・てっちゃん鍋</t>
    <phoneticPr fontId="1"/>
  </si>
  <si>
    <t>中国鍋・火鍋</t>
    <phoneticPr fontId="1"/>
  </si>
  <si>
    <t>韓国鍋</t>
    <phoneticPr fontId="1"/>
  </si>
  <si>
    <t>タイスキ</t>
    <phoneticPr fontId="1"/>
  </si>
  <si>
    <t>冷麺</t>
    <rPh sb="0" eb="2">
      <t>レイメn</t>
    </rPh>
    <phoneticPr fontId="1"/>
  </si>
  <si>
    <t>ラーメン</t>
    <phoneticPr fontId="1"/>
  </si>
  <si>
    <t>つけ麺</t>
    <phoneticPr fontId="1"/>
  </si>
  <si>
    <t>ちゃんぽん</t>
    <phoneticPr fontId="1"/>
  </si>
  <si>
    <t>うどん</t>
    <phoneticPr fontId="1"/>
  </si>
  <si>
    <t>自然食・薬膳</t>
    <phoneticPr fontId="1"/>
  </si>
  <si>
    <t>創作料理</t>
    <phoneticPr fontId="1"/>
  </si>
  <si>
    <t>無国籍料理</t>
    <phoneticPr fontId="1"/>
  </si>
  <si>
    <t>ファミレス</t>
    <phoneticPr fontId="1"/>
  </si>
  <si>
    <t>定食・食堂</t>
    <phoneticPr fontId="1"/>
  </si>
  <si>
    <t>居酒屋</t>
    <phoneticPr fontId="1"/>
  </si>
  <si>
    <t>ダイニングバー</t>
    <phoneticPr fontId="1"/>
  </si>
  <si>
    <t>居酒屋・ダイニングバー（その他）</t>
    <phoneticPr fontId="1"/>
  </si>
  <si>
    <t>ビアガーデン</t>
    <phoneticPr fontId="1"/>
  </si>
  <si>
    <t>ビアバー</t>
    <phoneticPr fontId="1"/>
  </si>
  <si>
    <t>甘味処スイーツ・菓子</t>
    <phoneticPr fontId="1"/>
  </si>
  <si>
    <t>コーヒー</t>
    <phoneticPr fontId="1"/>
  </si>
  <si>
    <t>紅茶</t>
    <phoneticPr fontId="1"/>
  </si>
  <si>
    <t>中国茶</t>
    <phoneticPr fontId="1"/>
  </si>
  <si>
    <t>日本茶</t>
    <phoneticPr fontId="1"/>
  </si>
  <si>
    <t>カフェ・喫茶（その他）</t>
    <phoneticPr fontId="1"/>
  </si>
  <si>
    <t>日本酒バー・焼酎バー</t>
    <phoneticPr fontId="1"/>
  </si>
  <si>
    <t>クラブ</t>
    <phoneticPr fontId="1"/>
  </si>
  <si>
    <t>バー</t>
    <phoneticPr fontId="1"/>
  </si>
  <si>
    <t>パブ</t>
    <phoneticPr fontId="1"/>
  </si>
  <si>
    <t>ラウンジ</t>
    <phoneticPr fontId="1"/>
  </si>
  <si>
    <t>ワインバー</t>
    <phoneticPr fontId="1"/>
  </si>
  <si>
    <t>スポーツバー</t>
    <phoneticPr fontId="1"/>
  </si>
  <si>
    <t>バー・お酒（その他）</t>
    <phoneticPr fontId="1"/>
  </si>
  <si>
    <t>レストラン</t>
    <phoneticPr fontId="1"/>
  </si>
  <si>
    <t>ホテル</t>
    <phoneticPr fontId="1"/>
  </si>
  <si>
    <t>ドリンク</t>
  </si>
  <si>
    <t>洋食</t>
    <phoneticPr fontId="1"/>
  </si>
  <si>
    <t>寿司・和食</t>
    <phoneticPr fontId="1"/>
  </si>
  <si>
    <t>フィンガーフード</t>
    <phoneticPr fontId="1"/>
  </si>
  <si>
    <t>中華・エスニック</t>
    <phoneticPr fontId="1"/>
  </si>
  <si>
    <t>ヘルシー・ベジタリア</t>
    <phoneticPr fontId="1"/>
  </si>
  <si>
    <t>デザート</t>
    <phoneticPr fontId="1"/>
  </si>
  <si>
    <t>中華風</t>
    <phoneticPr fontId="1"/>
  </si>
  <si>
    <t>洋風</t>
    <phoneticPr fontId="1"/>
  </si>
  <si>
    <t>和風</t>
    <phoneticPr fontId="1"/>
  </si>
  <si>
    <t>アイスクリーム</t>
    <phoneticPr fontId="1"/>
  </si>
  <si>
    <t>洋菓子</t>
    <phoneticPr fontId="1"/>
  </si>
  <si>
    <t>ケーキ</t>
    <phoneticPr fontId="1"/>
  </si>
  <si>
    <t>和菓子</t>
    <phoneticPr fontId="1"/>
  </si>
  <si>
    <t>中華菓子</t>
    <phoneticPr fontId="1"/>
  </si>
  <si>
    <t>スイーツ（その他）</t>
    <phoneticPr fontId="1"/>
  </si>
  <si>
    <t>ドーナツ</t>
    <phoneticPr fontId="1"/>
  </si>
  <si>
    <t>パン・サンドイッチ（その他）</t>
    <phoneticPr fontId="1"/>
  </si>
  <si>
    <t>サンドイッチ</t>
    <phoneticPr fontId="1"/>
  </si>
  <si>
    <t>ベーグル</t>
    <phoneticPr fontId="1"/>
  </si>
  <si>
    <t>教育</t>
    <phoneticPr fontId="1"/>
  </si>
  <si>
    <t>経営</t>
    <phoneticPr fontId="1"/>
  </si>
  <si>
    <t>財務</t>
    <phoneticPr fontId="1"/>
  </si>
  <si>
    <t>医療・福祉</t>
    <phoneticPr fontId="1"/>
  </si>
  <si>
    <t>ボウリング</t>
    <phoneticPr fontId="1"/>
  </si>
  <si>
    <t>スポーツジム</t>
    <phoneticPr fontId="1"/>
  </si>
  <si>
    <t>プール</t>
    <phoneticPr fontId="1"/>
  </si>
  <si>
    <t>ゴルフ</t>
    <phoneticPr fontId="1"/>
  </si>
  <si>
    <t>整備</t>
    <phoneticPr fontId="1"/>
  </si>
  <si>
    <t>外車</t>
    <phoneticPr fontId="1"/>
  </si>
  <si>
    <t>国産車</t>
    <phoneticPr fontId="1"/>
  </si>
  <si>
    <t>カー用品</t>
    <phoneticPr fontId="1"/>
  </si>
  <si>
    <t>家庭教師</t>
    <phoneticPr fontId="1"/>
  </si>
  <si>
    <t>大学</t>
    <phoneticPr fontId="1"/>
  </si>
  <si>
    <t>専門学校</t>
    <phoneticPr fontId="1"/>
  </si>
  <si>
    <t>高校</t>
    <phoneticPr fontId="1"/>
  </si>
  <si>
    <t>小学校</t>
    <phoneticPr fontId="1"/>
  </si>
  <si>
    <t>幼稚園</t>
    <phoneticPr fontId="1"/>
  </si>
  <si>
    <t>保育園</t>
    <phoneticPr fontId="1"/>
  </si>
  <si>
    <t>予備校</t>
    <phoneticPr fontId="1"/>
  </si>
  <si>
    <t>学習塾</t>
    <phoneticPr fontId="1"/>
  </si>
  <si>
    <t>個別学習</t>
    <phoneticPr fontId="1"/>
  </si>
  <si>
    <t>中国語</t>
    <phoneticPr fontId="1"/>
  </si>
  <si>
    <t>ピアノ</t>
    <phoneticPr fontId="1"/>
  </si>
  <si>
    <t>バイオリン</t>
    <phoneticPr fontId="1"/>
  </si>
  <si>
    <t>水泳</t>
    <phoneticPr fontId="1"/>
  </si>
  <si>
    <t>体操</t>
    <phoneticPr fontId="1"/>
  </si>
  <si>
    <t>英語</t>
    <phoneticPr fontId="1"/>
  </si>
  <si>
    <t>公認会計士</t>
    <phoneticPr fontId="1"/>
  </si>
  <si>
    <t>税理士</t>
    <phoneticPr fontId="1"/>
  </si>
  <si>
    <t>司法書士</t>
    <phoneticPr fontId="1"/>
  </si>
  <si>
    <t>行政書士</t>
    <phoneticPr fontId="1"/>
  </si>
  <si>
    <t>社会保険労務士</t>
    <phoneticPr fontId="1"/>
  </si>
  <si>
    <t>弁理士</t>
    <phoneticPr fontId="1"/>
  </si>
  <si>
    <t>中小企業診断士</t>
    <phoneticPr fontId="1"/>
  </si>
  <si>
    <t>パーティー会場</t>
    <phoneticPr fontId="1"/>
  </si>
  <si>
    <t>中分類</t>
    <phoneticPr fontId="1"/>
  </si>
  <si>
    <t>そば</t>
    <phoneticPr fontId="1"/>
  </si>
  <si>
    <t>一級建築士</t>
    <phoneticPr fontId="1"/>
  </si>
  <si>
    <t>建築・設計・施工</t>
    <phoneticPr fontId="1"/>
  </si>
  <si>
    <t>システム関係</t>
    <phoneticPr fontId="1"/>
  </si>
  <si>
    <t>ホームページ関係</t>
    <phoneticPr fontId="1"/>
  </si>
  <si>
    <t>人材派遣・人材紹介</t>
    <phoneticPr fontId="1"/>
  </si>
  <si>
    <t>コンサルタント</t>
    <phoneticPr fontId="1"/>
  </si>
  <si>
    <t>スポーツ施設</t>
    <phoneticPr fontId="1"/>
  </si>
  <si>
    <t>家電</t>
    <phoneticPr fontId="1"/>
  </si>
  <si>
    <t>車</t>
    <phoneticPr fontId="1"/>
  </si>
  <si>
    <t>学校・塾</t>
    <rPh sb="3" eb="4">
      <t>ジュク</t>
    </rPh>
    <phoneticPr fontId="1"/>
  </si>
  <si>
    <t>お稽古ごと</t>
    <phoneticPr fontId="1"/>
  </si>
  <si>
    <t>公認会計士/専門領域</t>
    <rPh sb="6" eb="8">
      <t xml:space="preserve">センモン </t>
    </rPh>
    <rPh sb="8" eb="10">
      <t>セッモn</t>
    </rPh>
    <phoneticPr fontId="1"/>
  </si>
  <si>
    <t>税理士/専門領域</t>
    <rPh sb="4" eb="8">
      <t>センモn</t>
    </rPh>
    <phoneticPr fontId="1"/>
  </si>
  <si>
    <t>司法書士/専門領域</t>
    <phoneticPr fontId="1"/>
  </si>
  <si>
    <t>行政書士/専門領域</t>
    <phoneticPr fontId="1"/>
  </si>
  <si>
    <t>社会保険労務士/専門領域</t>
    <rPh sb="8" eb="10">
      <t xml:space="preserve">センモン </t>
    </rPh>
    <rPh sb="10" eb="12">
      <t>リョウイキ</t>
    </rPh>
    <phoneticPr fontId="1"/>
  </si>
  <si>
    <t>レストラン・食事処（和食系）</t>
    <rPh sb="8" eb="11">
      <t>チュウ</t>
    </rPh>
    <phoneticPr fontId="1"/>
  </si>
  <si>
    <t>レストラン・食事処（和食系）/専門領域</t>
    <rPh sb="8" eb="11">
      <t>チュウ</t>
    </rPh>
    <rPh sb="15" eb="19">
      <t>センモンル</t>
    </rPh>
    <phoneticPr fontId="1"/>
  </si>
  <si>
    <t>レストラン・食事処（洋食・西洋料理系）/専門領域</t>
    <rPh sb="20" eb="24">
      <t>センモn</t>
    </rPh>
    <phoneticPr fontId="1"/>
  </si>
  <si>
    <t>レストラン・食事処（中華料理系）/専門領域</t>
    <rPh sb="17" eb="21">
      <t>センモn</t>
    </rPh>
    <phoneticPr fontId="1"/>
  </si>
  <si>
    <t>レストラン・食事処（アジア・エスニック系）/専門領域</t>
    <rPh sb="22" eb="26">
      <t>センモンルイ</t>
    </rPh>
    <phoneticPr fontId="1"/>
  </si>
  <si>
    <t>レストラン・食事処（カレー系）/専門領域</t>
    <rPh sb="16" eb="20">
      <t>センモn</t>
    </rPh>
    <phoneticPr fontId="1"/>
  </si>
  <si>
    <t>レストラン・食事処（鍋系）/専門領域</t>
    <rPh sb="14" eb="18">
      <t>センモn</t>
    </rPh>
    <phoneticPr fontId="1"/>
  </si>
  <si>
    <t>レストラン・食事処（麺系）/専門領域</t>
    <rPh sb="14" eb="18">
      <t>センモn</t>
    </rPh>
    <phoneticPr fontId="1"/>
  </si>
  <si>
    <t>レストラン・食事処（その他）/専門領域</t>
    <rPh sb="15" eb="19">
      <t>センモn</t>
    </rPh>
    <phoneticPr fontId="1"/>
  </si>
  <si>
    <t>居酒屋・ダイニングバー/専門領域</t>
    <rPh sb="12" eb="16">
      <t>センモn</t>
    </rPh>
    <phoneticPr fontId="1"/>
  </si>
  <si>
    <t>カフェ・喫茶店/専門領域</t>
    <rPh sb="8" eb="12">
      <t>センモn</t>
    </rPh>
    <phoneticPr fontId="1"/>
  </si>
  <si>
    <t>クラブ・バー・スナック/専門領域</t>
    <rPh sb="12" eb="16">
      <t>センモn</t>
    </rPh>
    <phoneticPr fontId="1"/>
  </si>
  <si>
    <t>パーティー会場/専門領域</t>
    <rPh sb="8" eb="12">
      <t>センモn</t>
    </rPh>
    <phoneticPr fontId="1"/>
  </si>
  <si>
    <t>ケータリング/専門領域</t>
    <rPh sb="7" eb="11">
      <t>センモn</t>
    </rPh>
    <phoneticPr fontId="1"/>
  </si>
  <si>
    <t>仕出し・お弁当/専門領域</t>
    <rPh sb="8" eb="12">
      <t>センモンル</t>
    </rPh>
    <phoneticPr fontId="1"/>
  </si>
  <si>
    <t>スイーツ・菓子/専門領域</t>
    <rPh sb="8" eb="12">
      <t>センモn</t>
    </rPh>
    <phoneticPr fontId="1"/>
  </si>
  <si>
    <t>パン/専門領域</t>
    <rPh sb="3" eb="7">
      <t>センモn</t>
    </rPh>
    <phoneticPr fontId="1"/>
  </si>
  <si>
    <t>一級建築士</t>
    <rPh sb="0" eb="5">
      <t>チュウ</t>
    </rPh>
    <phoneticPr fontId="1"/>
  </si>
  <si>
    <t>不動産業</t>
    <phoneticPr fontId="1"/>
  </si>
  <si>
    <t>システム関係</t>
    <rPh sb="0" eb="6">
      <t>チュウブn</t>
    </rPh>
    <phoneticPr fontId="1"/>
  </si>
  <si>
    <t>ホームページ関係</t>
    <rPh sb="0" eb="8">
      <t>チュウブn</t>
    </rPh>
    <phoneticPr fontId="1"/>
  </si>
  <si>
    <t>人材派遣・人材紹介</t>
    <rPh sb="0" eb="9">
      <t>チュウブn</t>
    </rPh>
    <phoneticPr fontId="1"/>
  </si>
  <si>
    <t>コンサルタント</t>
    <rPh sb="0" eb="7">
      <t>チュウブn</t>
    </rPh>
    <phoneticPr fontId="1"/>
  </si>
  <si>
    <t>コンサルタント/専門領域</t>
    <rPh sb="8" eb="12">
      <t>センモn</t>
    </rPh>
    <phoneticPr fontId="1"/>
  </si>
  <si>
    <t>スポーツ施設/専門領域</t>
    <rPh sb="7" eb="11">
      <t>センモn</t>
    </rPh>
    <phoneticPr fontId="1"/>
  </si>
  <si>
    <t>家電</t>
    <rPh sb="0" eb="2">
      <t>チュウブn</t>
    </rPh>
    <phoneticPr fontId="1"/>
  </si>
  <si>
    <t>車</t>
    <rPh sb="0" eb="1">
      <t>チュウブn</t>
    </rPh>
    <phoneticPr fontId="1"/>
  </si>
  <si>
    <t>車/専門領域</t>
    <phoneticPr fontId="1"/>
  </si>
  <si>
    <t>学校・塾/専門領域</t>
    <rPh sb="0" eb="2">
      <t>ガッコウ</t>
    </rPh>
    <rPh sb="3" eb="4">
      <t>ジュク</t>
    </rPh>
    <rPh sb="5" eb="9">
      <t>センモn</t>
    </rPh>
    <phoneticPr fontId="1"/>
  </si>
  <si>
    <t>学校・塾</t>
    <phoneticPr fontId="1"/>
  </si>
  <si>
    <t>お稽古ごと/専門領域</t>
    <rPh sb="6" eb="10">
      <t>センモn</t>
    </rPh>
    <phoneticPr fontId="1"/>
  </si>
  <si>
    <t>※中分類で選んだ項目の専門領域は、最大４つまで選べます。その他の場合は備考にご記入ください。</t>
    <rPh sb="1" eb="4">
      <t>チュウ</t>
    </rPh>
    <rPh sb="5" eb="6">
      <t>エランダ</t>
    </rPh>
    <rPh sb="8" eb="10">
      <t>コウモク</t>
    </rPh>
    <rPh sb="11" eb="15">
      <t>センモn</t>
    </rPh>
    <rPh sb="17" eb="19">
      <t>サイダイ</t>
    </rPh>
    <rPh sb="23" eb="24">
      <t>エラベ</t>
    </rPh>
    <rPh sb="30" eb="31">
      <t xml:space="preserve">ホカ </t>
    </rPh>
    <rPh sb="32" eb="34">
      <t>バアイ</t>
    </rPh>
    <rPh sb="35" eb="37">
      <t>ビコウ</t>
    </rPh>
    <phoneticPr fontId="1"/>
  </si>
  <si>
    <t>※大分類一箇所に●を入れてください。</t>
    <rPh sb="1" eb="4">
      <t>ダイブンルイ</t>
    </rPh>
    <rPh sb="4" eb="7">
      <t>１カセィオ</t>
    </rPh>
    <rPh sb="10" eb="11">
      <t>イレテ</t>
    </rPh>
    <phoneticPr fontId="1"/>
  </si>
  <si>
    <t>※中分類一箇所●を入れてください。</t>
    <rPh sb="1" eb="4">
      <t>チュウブンル</t>
    </rPh>
    <rPh sb="4" eb="7">
      <t>１カセィオ</t>
    </rPh>
    <rPh sb="9" eb="10">
      <t>イレテ</t>
    </rPh>
    <phoneticPr fontId="1"/>
  </si>
  <si>
    <t>部活動</t>
    <rPh sb="0" eb="3">
      <t>ブカテゥ</t>
    </rPh>
    <phoneticPr fontId="1"/>
  </si>
  <si>
    <t>部 ※その他を選択した場合はこちらにご記入ください。（</t>
    <phoneticPr fontId="1"/>
  </si>
  <si>
    <t>）部</t>
    <rPh sb="1" eb="2">
      <t xml:space="preserve">ブ </t>
    </rPh>
    <phoneticPr fontId="1"/>
  </si>
  <si>
    <t>部活動（その他）</t>
    <rPh sb="0" eb="1">
      <t>ブカテゥ</t>
    </rPh>
    <phoneticPr fontId="1"/>
  </si>
  <si>
    <t>アピール（250文字以内）</t>
    <rPh sb="10" eb="12">
      <t xml:space="preserve">イナイ </t>
    </rPh>
    <phoneticPr fontId="1"/>
  </si>
  <si>
    <t>※推薦同窓生2名目（経営が同窓生以外の場合にご記入ください）</t>
    <rPh sb="1" eb="3">
      <t>スイセn</t>
    </rPh>
    <rPh sb="3" eb="6">
      <t>ドウソウセイ</t>
    </rPh>
    <rPh sb="10" eb="12">
      <t>ケイエイ</t>
    </rPh>
    <rPh sb="13" eb="16">
      <t>ドウソウセイ</t>
    </rPh>
    <rPh sb="16" eb="18">
      <t>イガイ</t>
    </rPh>
    <phoneticPr fontId="1"/>
  </si>
  <si>
    <t>※メールに添付してください。（２点まで。２点ある場合、メイン写真のファイル名にmainを表示するか、備考にどちらがメイン写真家を明示してください）</t>
    <rPh sb="5" eb="7">
      <t>テンプ</t>
    </rPh>
    <rPh sb="29" eb="32">
      <t>ビコウ</t>
    </rPh>
    <rPh sb="33" eb="35">
      <t>メイジ</t>
    </rPh>
    <phoneticPr fontId="1"/>
  </si>
  <si>
    <t>ペット・動物</t>
    <rPh sb="4" eb="6">
      <t>ドウブテゥ</t>
    </rPh>
    <phoneticPr fontId="1"/>
  </si>
  <si>
    <t>動物・昆虫駆除</t>
    <phoneticPr fontId="1"/>
  </si>
  <si>
    <t>動物病院</t>
    <phoneticPr fontId="1"/>
  </si>
  <si>
    <t>動物ホテル</t>
    <phoneticPr fontId="1"/>
  </si>
  <si>
    <t>ペット販売</t>
    <phoneticPr fontId="1"/>
  </si>
  <si>
    <t>ブリーダー</t>
    <phoneticPr fontId="1"/>
  </si>
  <si>
    <t>ペット用品</t>
    <phoneticPr fontId="1"/>
  </si>
  <si>
    <t>動物美容</t>
    <phoneticPr fontId="1"/>
  </si>
  <si>
    <t>美術・工芸</t>
    <phoneticPr fontId="1"/>
  </si>
  <si>
    <t>芸能・音楽</t>
    <phoneticPr fontId="1"/>
  </si>
  <si>
    <t>絵画</t>
    <phoneticPr fontId="1"/>
  </si>
  <si>
    <t>染織</t>
    <phoneticPr fontId="1"/>
  </si>
  <si>
    <t>彫刻</t>
    <phoneticPr fontId="1"/>
  </si>
  <si>
    <t>漆器</t>
    <phoneticPr fontId="1"/>
  </si>
  <si>
    <t>磁気</t>
    <phoneticPr fontId="1"/>
  </si>
  <si>
    <t>ペット・動物</t>
    <phoneticPr fontId="1"/>
  </si>
  <si>
    <t>ペット・動物/専門領域</t>
    <rPh sb="7" eb="11">
      <t>センモn</t>
    </rPh>
    <phoneticPr fontId="1"/>
  </si>
  <si>
    <t>美術・工芸/専門領域</t>
    <rPh sb="6" eb="10">
      <t>センモn</t>
    </rPh>
    <phoneticPr fontId="1"/>
  </si>
  <si>
    <t>芸能・音楽</t>
    <rPh sb="0" eb="2">
      <t>ゲイノウ</t>
    </rPh>
    <rPh sb="3" eb="5">
      <t>オンガク</t>
    </rPh>
    <phoneticPr fontId="1"/>
  </si>
  <si>
    <t>中学校</t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</si>
</sst>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4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0.5"/>
      <color rgb="FF000000"/>
      <name val="ＭＳ Ｐゴシック"/>
      <family val="2"/>
      <charset val="128"/>
    </font>
    <font>
      <sz val="10.5"/>
      <color theme="1"/>
      <name val="游ゴシック"/>
      <family val="2"/>
      <charset val="128"/>
      <scheme val="minor"/>
    </font>
    <font>
      <sz val="12"/>
      <color rgb="FF000000"/>
      <name val="Meiry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6" xfId="0" applyFont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5" fillId="3" borderId="8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3" borderId="9" xfId="0" applyFill="1" applyBorder="1">
      <alignment vertical="center"/>
    </xf>
    <xf numFmtId="0" fontId="2" fillId="4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4" xfId="0" applyFont="1" applyBorder="1">
      <alignment vertical="center"/>
    </xf>
    <xf numFmtId="0" fontId="0" fillId="2" borderId="5" xfId="0" applyFont="1" applyFill="1" applyBorder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12" fillId="0" borderId="0" xfId="0" applyFo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0" borderId="4" xfId="0" applyFont="1" applyBorder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6424-FAB5-B543-A561-4EDDFDBB9861}">
  <sheetPr>
    <pageSetUpPr fitToPage="1"/>
  </sheetPr>
  <dimension ref="A1:L74"/>
  <sheetViews>
    <sheetView tabSelected="1" workbookViewId="0">
      <selection activeCell="I57" sqref="I57"/>
    </sheetView>
  </sheetViews>
  <sheetFormatPr baseColWidth="10" defaultRowHeight="20"/>
  <cols>
    <col min="1" max="1" width="17.28515625" customWidth="1"/>
    <col min="2" max="2" width="7.42578125" customWidth="1"/>
    <col min="3" max="3" width="3.7109375" customWidth="1"/>
    <col min="4" max="4" width="14.5703125" customWidth="1"/>
    <col min="5" max="5" width="7.140625" customWidth="1"/>
    <col min="6" max="6" width="5.5703125" customWidth="1"/>
    <col min="7" max="7" width="31.140625" customWidth="1"/>
    <col min="9" max="12" width="14.7109375" customWidth="1"/>
  </cols>
  <sheetData>
    <row r="1" spans="1:12">
      <c r="A1" s="4" t="s">
        <v>33</v>
      </c>
      <c r="B1" s="10"/>
      <c r="C1" s="5"/>
      <c r="D1" s="5"/>
      <c r="E1" s="5"/>
      <c r="F1" s="5"/>
      <c r="G1" s="18"/>
      <c r="H1" s="18"/>
      <c r="I1" s="18"/>
      <c r="J1" s="19"/>
      <c r="K1" s="19"/>
      <c r="L1" s="29"/>
    </row>
    <row r="2" spans="1:12">
      <c r="A2" s="97" t="s">
        <v>9</v>
      </c>
      <c r="B2" s="98"/>
      <c r="C2" s="3"/>
      <c r="D2" s="27"/>
      <c r="E2" s="40" t="s">
        <v>164</v>
      </c>
      <c r="F2" s="41"/>
      <c r="G2" s="38" t="s">
        <v>178</v>
      </c>
      <c r="H2" s="38"/>
      <c r="I2" s="38"/>
      <c r="J2" s="38"/>
      <c r="K2" s="38"/>
      <c r="L2" s="39"/>
    </row>
    <row r="3" spans="1:12">
      <c r="A3" s="30" t="s">
        <v>0</v>
      </c>
      <c r="B3" s="43"/>
      <c r="C3" s="132"/>
      <c r="D3" s="132"/>
      <c r="E3" s="133" t="s">
        <v>168</v>
      </c>
      <c r="F3" s="134"/>
      <c r="G3" s="16"/>
      <c r="H3" s="140"/>
      <c r="I3" s="141"/>
      <c r="J3" s="141"/>
      <c r="K3" s="141"/>
      <c r="L3" s="142"/>
    </row>
    <row r="4" spans="1:12">
      <c r="A4" s="30" t="s">
        <v>166</v>
      </c>
      <c r="B4" s="43"/>
      <c r="C4" s="108"/>
      <c r="D4" s="110"/>
      <c r="E4" s="133" t="s">
        <v>168</v>
      </c>
      <c r="F4" s="134"/>
      <c r="G4" s="16"/>
      <c r="H4" s="140"/>
      <c r="I4" s="141"/>
      <c r="J4" s="141"/>
      <c r="K4" s="141"/>
      <c r="L4" s="142"/>
    </row>
    <row r="5" spans="1:12">
      <c r="A5" s="30" t="s">
        <v>1</v>
      </c>
      <c r="B5" s="43"/>
      <c r="C5" s="132"/>
      <c r="D5" s="132"/>
      <c r="E5" s="133" t="s">
        <v>168</v>
      </c>
      <c r="F5" s="134"/>
      <c r="G5" s="16"/>
      <c r="H5" s="140"/>
      <c r="I5" s="141"/>
      <c r="J5" s="141"/>
      <c r="K5" s="141"/>
      <c r="L5" s="142"/>
    </row>
    <row r="6" spans="1:12">
      <c r="A6" s="30" t="s">
        <v>167</v>
      </c>
      <c r="B6" s="43"/>
      <c r="C6" s="132"/>
      <c r="D6" s="132"/>
      <c r="E6" s="133" t="s">
        <v>168</v>
      </c>
      <c r="F6" s="134"/>
      <c r="G6" s="34"/>
      <c r="H6" s="36"/>
      <c r="I6" s="36"/>
      <c r="J6" s="36"/>
      <c r="K6" s="36"/>
      <c r="L6" s="37"/>
    </row>
    <row r="7" spans="1:12">
      <c r="A7" s="97" t="s">
        <v>4</v>
      </c>
      <c r="B7" s="98"/>
      <c r="C7" s="108"/>
      <c r="D7" s="109"/>
      <c r="E7" s="109"/>
      <c r="F7" s="110"/>
      <c r="G7" s="126" t="s">
        <v>140</v>
      </c>
      <c r="H7" s="135"/>
      <c r="I7" s="135"/>
      <c r="J7" s="135"/>
      <c r="K7" s="135"/>
      <c r="L7" s="136"/>
    </row>
    <row r="8" spans="1:12">
      <c r="A8" s="97" t="s">
        <v>3</v>
      </c>
      <c r="B8" s="98"/>
      <c r="C8" s="137"/>
      <c r="D8" s="138"/>
      <c r="E8" s="138"/>
      <c r="F8" s="139"/>
      <c r="G8" s="126" t="s">
        <v>141</v>
      </c>
      <c r="H8" s="135"/>
      <c r="I8" s="135"/>
      <c r="J8" s="135"/>
      <c r="K8" s="135"/>
      <c r="L8" s="136"/>
    </row>
    <row r="9" spans="1:12">
      <c r="A9" s="97" t="s">
        <v>419</v>
      </c>
      <c r="B9" s="98"/>
      <c r="C9" s="137"/>
      <c r="D9" s="138"/>
      <c r="E9" s="138"/>
      <c r="F9" s="138"/>
      <c r="G9" s="83" t="s">
        <v>420</v>
      </c>
      <c r="H9" s="84"/>
      <c r="I9" s="86"/>
      <c r="J9" s="84" t="s">
        <v>421</v>
      </c>
      <c r="K9" s="84"/>
      <c r="L9" s="85"/>
    </row>
    <row r="10" spans="1:12">
      <c r="A10" s="97" t="s">
        <v>34</v>
      </c>
      <c r="B10" s="98"/>
      <c r="C10" s="146"/>
      <c r="D10" s="147"/>
      <c r="E10" s="126" t="s">
        <v>179</v>
      </c>
      <c r="F10" s="135"/>
      <c r="G10" s="135"/>
      <c r="H10" s="135"/>
      <c r="I10" s="135"/>
      <c r="J10" s="135"/>
      <c r="K10" s="135"/>
      <c r="L10" s="136"/>
    </row>
    <row r="11" spans="1:12">
      <c r="A11" s="126" t="s">
        <v>86</v>
      </c>
      <c r="B11" s="136"/>
      <c r="C11" s="82"/>
      <c r="D11" s="14"/>
      <c r="E11" s="8" t="s">
        <v>32</v>
      </c>
      <c r="F11" s="35" t="s">
        <v>175</v>
      </c>
      <c r="G11" s="23"/>
      <c r="H11" s="38" t="s">
        <v>165</v>
      </c>
      <c r="I11" s="38"/>
      <c r="J11" s="38"/>
      <c r="K11" s="38"/>
      <c r="L11" s="39"/>
    </row>
    <row r="12" spans="1:12">
      <c r="A12" s="126" t="s">
        <v>137</v>
      </c>
      <c r="B12" s="136"/>
      <c r="C12" s="82"/>
      <c r="D12" s="14"/>
      <c r="E12" s="8" t="s">
        <v>32</v>
      </c>
      <c r="F12" s="35" t="s">
        <v>176</v>
      </c>
      <c r="G12" s="23"/>
      <c r="H12" s="126" t="s">
        <v>424</v>
      </c>
      <c r="I12" s="135"/>
      <c r="J12" s="135"/>
      <c r="K12" s="135"/>
      <c r="L12" s="136"/>
    </row>
    <row r="13" spans="1:12" ht="50" customHeight="1">
      <c r="A13" s="11"/>
      <c r="B13" s="31"/>
      <c r="C13" s="21" t="s">
        <v>162</v>
      </c>
      <c r="D13" s="24" t="s">
        <v>417</v>
      </c>
      <c r="E13" s="46"/>
      <c r="F13" s="21" t="s">
        <v>162</v>
      </c>
      <c r="G13" s="24" t="s">
        <v>418</v>
      </c>
      <c r="H13" s="46"/>
      <c r="I13" s="127" t="s">
        <v>416</v>
      </c>
      <c r="J13" s="128"/>
      <c r="K13" s="128"/>
      <c r="L13" s="129"/>
    </row>
    <row r="14" spans="1:12" ht="20" customHeight="1">
      <c r="A14" s="130" t="s">
        <v>43</v>
      </c>
      <c r="B14" s="94" t="s">
        <v>44</v>
      </c>
      <c r="C14" s="14"/>
      <c r="D14" s="6" t="s">
        <v>54</v>
      </c>
      <c r="E14" s="94" t="s">
        <v>37</v>
      </c>
      <c r="F14" s="14"/>
      <c r="G14" s="9" t="s">
        <v>45</v>
      </c>
      <c r="H14" s="48" t="s">
        <v>108</v>
      </c>
      <c r="I14" s="9"/>
      <c r="J14" s="9"/>
      <c r="K14" s="9"/>
      <c r="L14" s="9"/>
    </row>
    <row r="15" spans="1:12">
      <c r="A15" s="131"/>
      <c r="B15" s="95"/>
      <c r="C15" s="56"/>
      <c r="D15" s="28"/>
      <c r="E15" s="95"/>
      <c r="F15" s="14"/>
      <c r="G15" s="13" t="s">
        <v>359</v>
      </c>
      <c r="H15" s="48" t="s">
        <v>108</v>
      </c>
      <c r="I15" s="9"/>
      <c r="J15" s="9"/>
      <c r="K15" s="9"/>
      <c r="L15" s="9"/>
    </row>
    <row r="16" spans="1:12">
      <c r="A16" s="131"/>
      <c r="B16" s="95"/>
      <c r="C16" s="57"/>
      <c r="D16" s="58"/>
      <c r="E16" s="95"/>
      <c r="F16" s="14"/>
      <c r="G16" s="13" t="s">
        <v>360</v>
      </c>
      <c r="H16" s="48" t="s">
        <v>108</v>
      </c>
      <c r="I16" s="9"/>
      <c r="J16" s="9"/>
      <c r="K16" s="9"/>
      <c r="L16" s="9"/>
    </row>
    <row r="17" spans="1:12">
      <c r="A17" s="131"/>
      <c r="B17" s="95"/>
      <c r="C17" s="57"/>
      <c r="D17" s="58"/>
      <c r="E17" s="95"/>
      <c r="F17" s="14"/>
      <c r="G17" s="13" t="s">
        <v>361</v>
      </c>
      <c r="H17" s="48" t="s">
        <v>108</v>
      </c>
      <c r="I17" s="9"/>
      <c r="J17" s="9"/>
      <c r="K17" s="9"/>
      <c r="L17" s="9"/>
    </row>
    <row r="18" spans="1:12">
      <c r="A18" s="131"/>
      <c r="B18" s="95"/>
      <c r="C18" s="57"/>
      <c r="D18" s="58"/>
      <c r="E18" s="95"/>
      <c r="F18" s="14"/>
      <c r="G18" s="13" t="s">
        <v>362</v>
      </c>
      <c r="H18" s="48" t="s">
        <v>108</v>
      </c>
      <c r="I18" s="9"/>
      <c r="J18" s="9"/>
      <c r="K18" s="9"/>
      <c r="L18" s="9"/>
    </row>
    <row r="19" spans="1:12">
      <c r="A19" s="131"/>
      <c r="B19" s="95"/>
      <c r="C19" s="57"/>
      <c r="D19" s="58"/>
      <c r="E19" s="95"/>
      <c r="F19" s="14"/>
      <c r="G19" s="13" t="s">
        <v>363</v>
      </c>
      <c r="H19" s="48" t="s">
        <v>108</v>
      </c>
      <c r="I19" s="9"/>
      <c r="J19" s="9"/>
      <c r="K19" s="9"/>
      <c r="L19" s="9"/>
    </row>
    <row r="20" spans="1:12">
      <c r="A20" s="131"/>
      <c r="B20" s="95"/>
      <c r="C20" s="57"/>
      <c r="D20" s="58"/>
      <c r="E20" s="95"/>
      <c r="F20" s="14"/>
      <c r="G20" s="13" t="s">
        <v>364</v>
      </c>
      <c r="H20" s="61"/>
      <c r="I20" s="62"/>
      <c r="J20" s="62"/>
      <c r="K20" s="62"/>
      <c r="L20" s="63"/>
    </row>
    <row r="21" spans="1:12">
      <c r="A21" s="131"/>
      <c r="B21" s="95"/>
      <c r="C21" s="57"/>
      <c r="D21" s="58"/>
      <c r="E21" s="95"/>
      <c r="F21" s="14"/>
      <c r="G21" s="13" t="s">
        <v>51</v>
      </c>
      <c r="H21" s="64"/>
      <c r="I21" s="65"/>
      <c r="J21" s="65"/>
      <c r="K21" s="65"/>
      <c r="L21" s="66"/>
    </row>
    <row r="22" spans="1:12">
      <c r="A22" s="131"/>
      <c r="B22" s="95"/>
      <c r="C22" s="57"/>
      <c r="D22" s="58"/>
      <c r="E22" s="95"/>
      <c r="F22" s="14"/>
      <c r="G22" s="13" t="s">
        <v>52</v>
      </c>
      <c r="H22" s="64"/>
      <c r="I22" s="65"/>
      <c r="J22" s="65"/>
      <c r="K22" s="65"/>
      <c r="L22" s="66"/>
    </row>
    <row r="23" spans="1:12">
      <c r="A23" s="131"/>
      <c r="B23" s="95"/>
      <c r="C23" s="59"/>
      <c r="D23" s="60"/>
      <c r="E23" s="96"/>
      <c r="F23" s="14"/>
      <c r="G23" s="13" t="s">
        <v>365</v>
      </c>
      <c r="H23" s="67"/>
      <c r="I23" s="68"/>
      <c r="J23" s="68"/>
      <c r="K23" s="68"/>
      <c r="L23" s="69"/>
    </row>
    <row r="24" spans="1:12" ht="20" customHeight="1">
      <c r="A24" s="131"/>
      <c r="B24" s="95"/>
      <c r="C24" s="14"/>
      <c r="D24" s="49" t="s">
        <v>55</v>
      </c>
      <c r="E24" s="94" t="s">
        <v>367</v>
      </c>
      <c r="F24" s="14"/>
      <c r="G24" s="13" t="s">
        <v>62</v>
      </c>
      <c r="H24" s="17" t="s">
        <v>109</v>
      </c>
      <c r="I24" s="9"/>
      <c r="J24" s="9"/>
      <c r="K24" s="9"/>
      <c r="L24" s="9"/>
    </row>
    <row r="25" spans="1:12">
      <c r="A25" s="131"/>
      <c r="B25" s="95"/>
      <c r="C25" s="70"/>
      <c r="D25" s="71"/>
      <c r="E25" s="95"/>
      <c r="F25" s="14"/>
      <c r="G25" s="13" t="s">
        <v>83</v>
      </c>
      <c r="H25" s="17" t="s">
        <v>109</v>
      </c>
      <c r="I25" s="9"/>
      <c r="J25" s="9"/>
      <c r="K25" s="9"/>
      <c r="L25" s="9"/>
    </row>
    <row r="26" spans="1:12">
      <c r="A26" s="131"/>
      <c r="B26" s="95"/>
      <c r="C26" s="72"/>
      <c r="D26" s="74"/>
      <c r="E26" s="95"/>
      <c r="F26" s="14"/>
      <c r="G26" s="13" t="s">
        <v>84</v>
      </c>
      <c r="H26" s="143"/>
      <c r="I26" s="144"/>
      <c r="J26" s="144"/>
      <c r="K26" s="144"/>
      <c r="L26" s="145"/>
    </row>
    <row r="27" spans="1:12" ht="20" customHeight="1">
      <c r="A27" s="131"/>
      <c r="B27" s="95"/>
      <c r="C27" s="73"/>
      <c r="D27" s="20"/>
      <c r="E27" s="96"/>
      <c r="F27" s="14"/>
      <c r="G27" s="13" t="s">
        <v>85</v>
      </c>
      <c r="H27" s="22" t="s">
        <v>108</v>
      </c>
      <c r="I27" s="23"/>
      <c r="J27" s="23"/>
      <c r="K27" s="23"/>
      <c r="L27" s="23"/>
    </row>
    <row r="28" spans="1:12">
      <c r="A28" s="131"/>
      <c r="B28" s="95"/>
      <c r="C28" s="14"/>
      <c r="D28" s="44" t="s">
        <v>56</v>
      </c>
      <c r="E28" s="94" t="s">
        <v>367</v>
      </c>
      <c r="F28" s="14"/>
      <c r="G28" s="25" t="s">
        <v>212</v>
      </c>
      <c r="H28" s="22" t="s">
        <v>108</v>
      </c>
      <c r="I28" s="23"/>
      <c r="J28" s="23"/>
      <c r="K28" s="23"/>
      <c r="L28" s="23"/>
    </row>
    <row r="29" spans="1:12">
      <c r="A29" s="131"/>
      <c r="B29" s="95"/>
      <c r="C29" s="56"/>
      <c r="D29" s="71"/>
      <c r="E29" s="95"/>
      <c r="F29" s="14"/>
      <c r="G29" s="45" t="s">
        <v>213</v>
      </c>
      <c r="H29" s="22" t="s">
        <v>108</v>
      </c>
      <c r="I29" s="23"/>
      <c r="J29" s="23"/>
      <c r="K29" s="23"/>
      <c r="L29" s="23"/>
    </row>
    <row r="30" spans="1:12">
      <c r="A30" s="131"/>
      <c r="B30" s="95"/>
      <c r="C30" s="57"/>
      <c r="D30" s="15"/>
      <c r="E30" s="95"/>
      <c r="F30" s="14"/>
      <c r="G30" s="45" t="s">
        <v>214</v>
      </c>
      <c r="H30" s="22" t="s">
        <v>108</v>
      </c>
      <c r="I30" s="23"/>
      <c r="J30" s="23"/>
      <c r="K30" s="23"/>
      <c r="L30" s="23"/>
    </row>
    <row r="31" spans="1:12">
      <c r="A31" s="131"/>
      <c r="B31" s="95"/>
      <c r="C31" s="57"/>
      <c r="D31" s="15"/>
      <c r="E31" s="95"/>
      <c r="F31" s="14"/>
      <c r="G31" s="45" t="s">
        <v>215</v>
      </c>
      <c r="H31" s="22" t="s">
        <v>108</v>
      </c>
      <c r="I31" s="23"/>
      <c r="J31" s="23"/>
      <c r="K31" s="23"/>
      <c r="L31" s="23"/>
    </row>
    <row r="32" spans="1:12">
      <c r="A32" s="131"/>
      <c r="B32" s="95"/>
      <c r="C32" s="57"/>
      <c r="D32" s="15"/>
      <c r="E32" s="95"/>
      <c r="F32" s="14"/>
      <c r="G32" s="45" t="s">
        <v>216</v>
      </c>
      <c r="H32" s="22" t="s">
        <v>108</v>
      </c>
      <c r="I32" s="23"/>
      <c r="J32" s="23"/>
      <c r="K32" s="23"/>
      <c r="L32" s="23"/>
    </row>
    <row r="33" spans="1:12">
      <c r="A33" s="131"/>
      <c r="B33" s="95"/>
      <c r="C33" s="57"/>
      <c r="D33" s="15"/>
      <c r="E33" s="95"/>
      <c r="F33" s="14"/>
      <c r="G33" s="45" t="s">
        <v>217</v>
      </c>
      <c r="H33" s="22" t="s">
        <v>108</v>
      </c>
      <c r="I33" s="23"/>
      <c r="J33" s="23"/>
      <c r="K33" s="23"/>
      <c r="L33" s="23"/>
    </row>
    <row r="34" spans="1:12">
      <c r="A34" s="131"/>
      <c r="B34" s="95"/>
      <c r="C34" s="57"/>
      <c r="D34" s="15"/>
      <c r="E34" s="95"/>
      <c r="F34" s="14"/>
      <c r="G34" s="45" t="s">
        <v>218</v>
      </c>
      <c r="H34" s="22" t="s">
        <v>108</v>
      </c>
      <c r="I34" s="23"/>
      <c r="J34" s="23"/>
      <c r="K34" s="23"/>
      <c r="L34" s="23"/>
    </row>
    <row r="35" spans="1:12">
      <c r="A35" s="131"/>
      <c r="B35" s="95"/>
      <c r="C35" s="57"/>
      <c r="D35" s="15"/>
      <c r="E35" s="95"/>
      <c r="F35" s="14"/>
      <c r="G35" s="45" t="s">
        <v>219</v>
      </c>
      <c r="H35" s="22" t="s">
        <v>108</v>
      </c>
      <c r="I35" s="23"/>
      <c r="J35" s="23"/>
      <c r="K35" s="23"/>
      <c r="L35" s="23"/>
    </row>
    <row r="36" spans="1:12">
      <c r="A36" s="131"/>
      <c r="B36" s="95"/>
      <c r="C36" s="57"/>
      <c r="D36" s="15"/>
      <c r="E36" s="95"/>
      <c r="F36" s="14"/>
      <c r="G36" s="45" t="s">
        <v>220</v>
      </c>
      <c r="H36" s="22" t="s">
        <v>108</v>
      </c>
      <c r="I36" s="23"/>
      <c r="J36" s="23"/>
      <c r="K36" s="23"/>
      <c r="L36" s="23"/>
    </row>
    <row r="37" spans="1:12">
      <c r="A37" s="131"/>
      <c r="B37" s="95"/>
      <c r="C37" s="57"/>
      <c r="D37" s="15"/>
      <c r="E37" s="95"/>
      <c r="F37" s="14"/>
      <c r="G37" s="45" t="s">
        <v>221</v>
      </c>
      <c r="H37" s="22" t="s">
        <v>108</v>
      </c>
      <c r="I37" s="23"/>
      <c r="J37" s="23"/>
      <c r="K37" s="23"/>
      <c r="L37" s="23"/>
    </row>
    <row r="38" spans="1:12">
      <c r="A38" s="131"/>
      <c r="B38" s="95"/>
      <c r="C38" s="57"/>
      <c r="D38" s="15"/>
      <c r="E38" s="95"/>
      <c r="F38" s="14"/>
      <c r="G38" s="45" t="s">
        <v>66</v>
      </c>
      <c r="H38" s="22" t="s">
        <v>108</v>
      </c>
      <c r="I38" s="23"/>
      <c r="J38" s="23"/>
      <c r="K38" s="23"/>
      <c r="L38" s="23"/>
    </row>
    <row r="39" spans="1:12">
      <c r="A39" s="131"/>
      <c r="B39" s="95"/>
      <c r="C39" s="57"/>
      <c r="D39" s="15"/>
      <c r="E39" s="95"/>
      <c r="F39" s="14"/>
      <c r="G39" s="45" t="s">
        <v>366</v>
      </c>
      <c r="H39" s="22" t="s">
        <v>108</v>
      </c>
      <c r="I39" s="23"/>
      <c r="J39" s="23"/>
      <c r="K39" s="23"/>
      <c r="L39" s="23"/>
    </row>
    <row r="40" spans="1:12">
      <c r="A40" s="131"/>
      <c r="B40" s="95"/>
      <c r="C40" s="57"/>
      <c r="D40" s="15"/>
      <c r="E40" s="95"/>
      <c r="F40" s="14"/>
      <c r="G40" s="45" t="s">
        <v>68</v>
      </c>
      <c r="H40" s="22" t="s">
        <v>108</v>
      </c>
      <c r="I40" s="23"/>
      <c r="J40" s="23"/>
      <c r="K40" s="23"/>
      <c r="L40" s="23"/>
    </row>
    <row r="41" spans="1:12">
      <c r="A41" s="131"/>
      <c r="B41" s="95"/>
      <c r="C41" s="57"/>
      <c r="D41" s="15"/>
      <c r="E41" s="95"/>
      <c r="F41" s="14"/>
      <c r="G41" s="45" t="s">
        <v>222</v>
      </c>
      <c r="H41" s="22" t="s">
        <v>108</v>
      </c>
      <c r="I41" s="23"/>
      <c r="J41" s="23"/>
      <c r="K41" s="23"/>
      <c r="L41" s="23"/>
    </row>
    <row r="42" spans="1:12">
      <c r="A42" s="131"/>
      <c r="B42" s="95"/>
      <c r="C42" s="57"/>
      <c r="D42" s="15"/>
      <c r="E42" s="95"/>
      <c r="F42" s="14"/>
      <c r="G42" s="45" t="s">
        <v>223</v>
      </c>
      <c r="H42" s="22" t="s">
        <v>108</v>
      </c>
      <c r="I42" s="23"/>
      <c r="J42" s="23"/>
      <c r="K42" s="23"/>
      <c r="L42" s="23"/>
    </row>
    <row r="43" spans="1:12">
      <c r="A43" s="131"/>
      <c r="B43" s="95"/>
      <c r="C43" s="59"/>
      <c r="D43" s="20"/>
      <c r="E43" s="96"/>
      <c r="F43" s="14"/>
      <c r="G43" s="25" t="s">
        <v>224</v>
      </c>
      <c r="H43" s="22" t="s">
        <v>108</v>
      </c>
      <c r="I43" s="23"/>
      <c r="J43" s="23"/>
      <c r="K43" s="23"/>
      <c r="L43" s="23"/>
    </row>
    <row r="44" spans="1:12">
      <c r="A44" s="131"/>
      <c r="B44" s="95"/>
      <c r="C44" s="14"/>
      <c r="D44" s="44" t="s">
        <v>57</v>
      </c>
      <c r="E44" s="94" t="s">
        <v>367</v>
      </c>
      <c r="F44" s="14"/>
      <c r="G44" s="23" t="s">
        <v>369</v>
      </c>
      <c r="H44" s="76"/>
      <c r="I44" s="76"/>
      <c r="J44" s="76"/>
      <c r="K44" s="76"/>
      <c r="L44" s="77"/>
    </row>
    <row r="45" spans="1:12">
      <c r="A45" s="131"/>
      <c r="B45" s="95"/>
      <c r="C45" s="56"/>
      <c r="D45" s="71"/>
      <c r="E45" s="95"/>
      <c r="F45" s="14"/>
      <c r="G45" s="9" t="s">
        <v>70</v>
      </c>
      <c r="H45" s="78"/>
      <c r="I45" s="78"/>
      <c r="J45" s="78"/>
      <c r="K45" s="78"/>
      <c r="L45" s="79"/>
    </row>
    <row r="46" spans="1:12">
      <c r="A46" s="131"/>
      <c r="B46" s="95"/>
      <c r="C46" s="57"/>
      <c r="D46" s="15"/>
      <c r="E46" s="95"/>
      <c r="F46" s="14"/>
      <c r="G46" s="9" t="s">
        <v>370</v>
      </c>
      <c r="H46" s="78"/>
      <c r="I46" s="78"/>
      <c r="J46" s="78"/>
      <c r="K46" s="78"/>
      <c r="L46" s="79"/>
    </row>
    <row r="47" spans="1:12">
      <c r="A47" s="131"/>
      <c r="B47" s="95"/>
      <c r="C47" s="59"/>
      <c r="D47" s="20"/>
      <c r="E47" s="96"/>
      <c r="F47" s="14"/>
      <c r="G47" s="9" t="s">
        <v>72</v>
      </c>
      <c r="H47" s="78"/>
      <c r="I47" s="78"/>
      <c r="J47" s="78"/>
      <c r="K47" s="78"/>
      <c r="L47" s="79"/>
    </row>
    <row r="48" spans="1:12">
      <c r="A48" s="131"/>
      <c r="B48" s="95"/>
      <c r="C48" s="14"/>
      <c r="D48" s="44" t="s">
        <v>58</v>
      </c>
      <c r="E48" s="94" t="s">
        <v>367</v>
      </c>
      <c r="F48" s="14"/>
      <c r="G48" s="23" t="s">
        <v>371</v>
      </c>
      <c r="H48" s="78"/>
      <c r="I48" s="78"/>
      <c r="J48" s="78"/>
      <c r="K48" s="78"/>
      <c r="L48" s="79"/>
    </row>
    <row r="49" spans="1:12">
      <c r="A49" s="131"/>
      <c r="B49" s="95"/>
      <c r="C49" s="56"/>
      <c r="D49" s="71"/>
      <c r="E49" s="95"/>
      <c r="F49" s="14"/>
      <c r="G49" s="9" t="s">
        <v>372</v>
      </c>
      <c r="H49" s="78"/>
      <c r="I49" s="78"/>
      <c r="J49" s="78"/>
      <c r="K49" s="78"/>
      <c r="L49" s="79"/>
    </row>
    <row r="50" spans="1:12">
      <c r="A50" s="131"/>
      <c r="B50" s="95"/>
      <c r="C50" s="59"/>
      <c r="D50" s="20"/>
      <c r="E50" s="96"/>
      <c r="F50" s="14"/>
      <c r="G50" s="9" t="s">
        <v>75</v>
      </c>
      <c r="H50" s="78"/>
      <c r="I50" s="78"/>
      <c r="J50" s="78"/>
      <c r="K50" s="78"/>
      <c r="L50" s="79"/>
    </row>
    <row r="51" spans="1:12" ht="20" customHeight="1">
      <c r="A51" s="131"/>
      <c r="B51" s="95"/>
      <c r="C51" s="80"/>
      <c r="D51" s="73" t="s">
        <v>59</v>
      </c>
      <c r="E51" s="94" t="s">
        <v>367</v>
      </c>
      <c r="F51" s="14"/>
      <c r="G51" s="23" t="s">
        <v>373</v>
      </c>
      <c r="H51" s="78"/>
      <c r="I51" s="78"/>
      <c r="J51" s="78"/>
      <c r="K51" s="78"/>
      <c r="L51" s="79"/>
    </row>
    <row r="52" spans="1:12" ht="20" customHeight="1">
      <c r="A52" s="131"/>
      <c r="B52" s="95"/>
      <c r="C52" s="56"/>
      <c r="D52" s="71"/>
      <c r="E52" s="95"/>
      <c r="F52" s="14"/>
      <c r="G52" s="9" t="s">
        <v>374</v>
      </c>
      <c r="H52" s="22" t="s">
        <v>108</v>
      </c>
      <c r="I52" s="23"/>
      <c r="J52" s="23"/>
      <c r="K52" s="23"/>
      <c r="L52" s="23"/>
    </row>
    <row r="53" spans="1:12" ht="20" customHeight="1">
      <c r="A53" s="131"/>
      <c r="B53" s="95"/>
      <c r="C53" s="59"/>
      <c r="D53" s="20"/>
      <c r="E53" s="96"/>
      <c r="F53" s="14"/>
      <c r="G53" s="9" t="s">
        <v>375</v>
      </c>
      <c r="H53" s="22" t="s">
        <v>108</v>
      </c>
      <c r="I53" s="13"/>
      <c r="J53" s="13"/>
      <c r="K53" s="13"/>
      <c r="L53" s="13"/>
    </row>
    <row r="54" spans="1:12">
      <c r="A54" s="131"/>
      <c r="B54" s="95"/>
      <c r="C54" s="14"/>
      <c r="D54" s="49" t="s">
        <v>60</v>
      </c>
      <c r="E54" s="94" t="s">
        <v>367</v>
      </c>
      <c r="F54" s="14"/>
      <c r="G54" s="23" t="s">
        <v>376</v>
      </c>
      <c r="H54" s="78"/>
      <c r="I54" s="78"/>
      <c r="J54" s="78"/>
      <c r="K54" s="78"/>
      <c r="L54" s="79"/>
    </row>
    <row r="55" spans="1:12">
      <c r="A55" s="131"/>
      <c r="B55" s="95"/>
      <c r="C55" s="56"/>
      <c r="D55" s="71"/>
      <c r="E55" s="95"/>
      <c r="F55" s="14"/>
      <c r="G55" s="9" t="s">
        <v>377</v>
      </c>
      <c r="H55" s="22" t="s">
        <v>108</v>
      </c>
      <c r="I55" s="13"/>
      <c r="J55" s="13"/>
      <c r="K55" s="13"/>
      <c r="L55" s="13"/>
    </row>
    <row r="56" spans="1:12">
      <c r="A56" s="131"/>
      <c r="B56" s="95"/>
      <c r="C56" s="59"/>
      <c r="D56" s="20"/>
      <c r="E56" s="96"/>
      <c r="F56" s="14"/>
      <c r="G56" s="9" t="s">
        <v>226</v>
      </c>
      <c r="H56" s="78"/>
      <c r="I56" s="78"/>
      <c r="J56" s="78"/>
      <c r="K56" s="78"/>
      <c r="L56" s="79"/>
    </row>
    <row r="57" spans="1:12">
      <c r="A57" s="131"/>
      <c r="B57" s="95"/>
      <c r="C57" s="14"/>
      <c r="D57" s="44" t="s">
        <v>61</v>
      </c>
      <c r="E57" s="94" t="s">
        <v>367</v>
      </c>
      <c r="F57" s="14"/>
      <c r="G57" s="81" t="s">
        <v>378</v>
      </c>
      <c r="H57" s="22" t="s">
        <v>108</v>
      </c>
      <c r="I57" s="13"/>
      <c r="J57" s="13"/>
      <c r="K57" s="13"/>
      <c r="L57" s="13"/>
    </row>
    <row r="58" spans="1:12">
      <c r="A58" s="64"/>
      <c r="B58" s="95"/>
      <c r="C58" s="59"/>
      <c r="D58" s="20"/>
      <c r="E58" s="96"/>
      <c r="F58" s="14"/>
      <c r="G58" s="33" t="s">
        <v>379</v>
      </c>
      <c r="H58" s="22" t="s">
        <v>108</v>
      </c>
      <c r="I58" s="13"/>
      <c r="J58" s="13"/>
      <c r="K58" s="13"/>
      <c r="L58" s="13"/>
    </row>
    <row r="59" spans="1:12">
      <c r="A59" s="87"/>
      <c r="B59" s="95"/>
      <c r="C59" s="14"/>
      <c r="D59" s="20" t="s">
        <v>31</v>
      </c>
      <c r="E59" s="94" t="s">
        <v>37</v>
      </c>
      <c r="F59" s="14"/>
      <c r="G59" s="33" t="s">
        <v>426</v>
      </c>
      <c r="H59" s="22" t="s">
        <v>108</v>
      </c>
      <c r="I59" s="93"/>
      <c r="J59" s="13"/>
      <c r="K59" s="13"/>
      <c r="L59" s="13"/>
    </row>
    <row r="60" spans="1:12">
      <c r="A60" s="87"/>
      <c r="B60" s="95"/>
      <c r="C60" s="56"/>
      <c r="D60" s="71"/>
      <c r="E60" s="95"/>
      <c r="F60" s="14"/>
      <c r="G60" s="33" t="s">
        <v>434</v>
      </c>
      <c r="H60" s="22" t="s">
        <v>108</v>
      </c>
      <c r="I60" s="13"/>
      <c r="J60" s="13"/>
      <c r="K60" s="13"/>
      <c r="L60" s="13"/>
    </row>
    <row r="61" spans="1:12">
      <c r="A61" s="87"/>
      <c r="B61" s="96"/>
      <c r="C61" s="59"/>
      <c r="D61" s="20"/>
      <c r="E61" s="96"/>
      <c r="F61" s="14"/>
      <c r="G61" s="33" t="s">
        <v>435</v>
      </c>
      <c r="H61" s="89"/>
      <c r="I61" s="91"/>
      <c r="J61" s="91"/>
      <c r="K61" s="91"/>
      <c r="L61" s="92"/>
    </row>
    <row r="62" spans="1:12">
      <c r="A62" s="123" t="s">
        <v>38</v>
      </c>
      <c r="B62" s="124"/>
      <c r="C62" s="132"/>
      <c r="D62" s="132"/>
      <c r="E62" s="132"/>
      <c r="F62" s="132"/>
      <c r="G62" s="125"/>
      <c r="H62" s="125"/>
      <c r="I62" s="125"/>
      <c r="J62" s="126"/>
      <c r="K62" s="50"/>
      <c r="L62" s="75"/>
    </row>
    <row r="63" spans="1:12" ht="19" customHeight="1">
      <c r="A63" s="123" t="s">
        <v>39</v>
      </c>
      <c r="B63" s="124"/>
      <c r="C63" s="132"/>
      <c r="D63" s="132"/>
      <c r="E63" s="125"/>
      <c r="F63" s="125"/>
      <c r="G63" s="125"/>
      <c r="H63" s="125"/>
      <c r="I63" s="125"/>
      <c r="J63" s="126"/>
      <c r="K63" s="50"/>
      <c r="L63" s="75"/>
    </row>
    <row r="64" spans="1:12">
      <c r="A64" s="123" t="s">
        <v>40</v>
      </c>
      <c r="B64" s="124"/>
      <c r="C64" s="105" t="s">
        <v>163</v>
      </c>
      <c r="D64" s="106"/>
      <c r="E64" s="106"/>
      <c r="F64" s="106"/>
      <c r="G64" s="106"/>
      <c r="H64" s="106"/>
      <c r="I64" s="107"/>
      <c r="J64" s="47"/>
      <c r="K64" s="50"/>
      <c r="L64" s="75"/>
    </row>
    <row r="65" spans="1:12">
      <c r="A65" s="123" t="s">
        <v>4</v>
      </c>
      <c r="B65" s="124"/>
      <c r="C65" s="132"/>
      <c r="D65" s="132"/>
      <c r="E65" s="125"/>
      <c r="F65" s="125"/>
      <c r="G65" s="125"/>
      <c r="H65" s="125"/>
      <c r="I65" s="125"/>
      <c r="J65" s="126"/>
      <c r="K65" s="50"/>
      <c r="L65" s="75"/>
    </row>
    <row r="66" spans="1:12">
      <c r="A66" s="123" t="s">
        <v>41</v>
      </c>
      <c r="B66" s="124"/>
      <c r="C66" s="108"/>
      <c r="D66" s="109"/>
      <c r="E66" s="109"/>
      <c r="F66" s="109"/>
      <c r="G66" s="109"/>
      <c r="H66" s="109"/>
      <c r="I66" s="110"/>
      <c r="J66" s="47"/>
      <c r="K66" s="50"/>
      <c r="L66" s="75"/>
    </row>
    <row r="67" spans="1:12" ht="59" customHeight="1">
      <c r="A67" s="123" t="s">
        <v>423</v>
      </c>
      <c r="B67" s="124"/>
      <c r="C67" s="120"/>
      <c r="D67" s="121"/>
      <c r="E67" s="121"/>
      <c r="F67" s="121"/>
      <c r="G67" s="121"/>
      <c r="H67" s="121"/>
      <c r="I67" s="121"/>
      <c r="J67" s="121"/>
      <c r="K67" s="121"/>
      <c r="L67" s="122"/>
    </row>
    <row r="68" spans="1:12" ht="20" customHeight="1">
      <c r="A68" s="123" t="s">
        <v>42</v>
      </c>
      <c r="B68" s="124"/>
      <c r="C68" s="108" t="s">
        <v>425</v>
      </c>
      <c r="D68" s="109"/>
      <c r="E68" s="109"/>
      <c r="F68" s="109"/>
      <c r="G68" s="109"/>
      <c r="H68" s="109"/>
      <c r="I68" s="109"/>
      <c r="J68" s="109"/>
      <c r="K68" s="109"/>
      <c r="L68" s="110"/>
    </row>
    <row r="69" spans="1:12">
      <c r="A69" s="99" t="s">
        <v>122</v>
      </c>
      <c r="B69" s="100"/>
      <c r="C69" s="111"/>
      <c r="D69" s="112"/>
      <c r="E69" s="112"/>
      <c r="F69" s="112"/>
      <c r="G69" s="112"/>
      <c r="H69" s="112"/>
      <c r="I69" s="112"/>
      <c r="J69" s="112"/>
      <c r="K69" s="112"/>
      <c r="L69" s="113"/>
    </row>
    <row r="70" spans="1:12">
      <c r="A70" s="101"/>
      <c r="B70" s="102"/>
      <c r="C70" s="114"/>
      <c r="D70" s="115"/>
      <c r="E70" s="115"/>
      <c r="F70" s="115"/>
      <c r="G70" s="115"/>
      <c r="H70" s="115"/>
      <c r="I70" s="115"/>
      <c r="J70" s="115"/>
      <c r="K70" s="115"/>
      <c r="L70" s="116"/>
    </row>
    <row r="71" spans="1:12">
      <c r="A71" s="101"/>
      <c r="B71" s="102"/>
      <c r="C71" s="114"/>
      <c r="D71" s="115"/>
      <c r="E71" s="115"/>
      <c r="F71" s="115"/>
      <c r="G71" s="115"/>
      <c r="H71" s="115"/>
      <c r="I71" s="115"/>
      <c r="J71" s="115"/>
      <c r="K71" s="115"/>
      <c r="L71" s="116"/>
    </row>
    <row r="72" spans="1:12">
      <c r="A72" s="101"/>
      <c r="B72" s="102"/>
      <c r="C72" s="114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2">
      <c r="A73" s="103"/>
      <c r="B73" s="104"/>
      <c r="C73" s="117"/>
      <c r="D73" s="118"/>
      <c r="E73" s="118"/>
      <c r="F73" s="118"/>
      <c r="G73" s="118"/>
      <c r="H73" s="118"/>
      <c r="I73" s="118"/>
      <c r="J73" s="118"/>
      <c r="K73" s="118"/>
      <c r="L73" s="119"/>
    </row>
    <row r="74" spans="1:12">
      <c r="A74" s="25" t="s">
        <v>138</v>
      </c>
      <c r="B74" s="7"/>
    </row>
  </sheetData>
  <mergeCells count="58">
    <mergeCell ref="A9:B9"/>
    <mergeCell ref="C9:F9"/>
    <mergeCell ref="C3:D3"/>
    <mergeCell ref="E3:F3"/>
    <mergeCell ref="E4:F4"/>
    <mergeCell ref="E5:F5"/>
    <mergeCell ref="C4:D4"/>
    <mergeCell ref="H3:L3"/>
    <mergeCell ref="H4:L4"/>
    <mergeCell ref="H5:L5"/>
    <mergeCell ref="G7:L7"/>
    <mergeCell ref="C65:D65"/>
    <mergeCell ref="C62:F62"/>
    <mergeCell ref="E63:J63"/>
    <mergeCell ref="G62:J62"/>
    <mergeCell ref="C63:D63"/>
    <mergeCell ref="H26:L26"/>
    <mergeCell ref="H12:L12"/>
    <mergeCell ref="C10:D10"/>
    <mergeCell ref="E14:E23"/>
    <mergeCell ref="C5:D5"/>
    <mergeCell ref="C7:F7"/>
    <mergeCell ref="E24:E27"/>
    <mergeCell ref="A65:B65"/>
    <mergeCell ref="A12:B12"/>
    <mergeCell ref="A10:B10"/>
    <mergeCell ref="A11:B11"/>
    <mergeCell ref="A62:B62"/>
    <mergeCell ref="A63:B63"/>
    <mergeCell ref="B14:B61"/>
    <mergeCell ref="C6:D6"/>
    <mergeCell ref="E6:F6"/>
    <mergeCell ref="E10:L10"/>
    <mergeCell ref="G8:L8"/>
    <mergeCell ref="C8:F8"/>
    <mergeCell ref="A14:A57"/>
    <mergeCell ref="E44:E47"/>
    <mergeCell ref="E48:E50"/>
    <mergeCell ref="E51:E53"/>
    <mergeCell ref="E54:E56"/>
    <mergeCell ref="E57:E58"/>
    <mergeCell ref="E28:E43"/>
    <mergeCell ref="E59:E61"/>
    <mergeCell ref="A2:B2"/>
    <mergeCell ref="A7:B7"/>
    <mergeCell ref="A8:B8"/>
    <mergeCell ref="A69:B73"/>
    <mergeCell ref="C64:I64"/>
    <mergeCell ref="C66:I66"/>
    <mergeCell ref="C69:L73"/>
    <mergeCell ref="C67:L67"/>
    <mergeCell ref="C68:L68"/>
    <mergeCell ref="A66:B66"/>
    <mergeCell ref="A67:B67"/>
    <mergeCell ref="A68:B68"/>
    <mergeCell ref="E65:J65"/>
    <mergeCell ref="I13:L13"/>
    <mergeCell ref="A64:B64"/>
  </mergeCells>
  <phoneticPr fontId="1"/>
  <pageMargins left="0.7" right="0.7" top="0.75" bottom="0.75" header="0.3" footer="0.3"/>
  <pageSetup paperSize="9" scale="6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xr:uid="{A79B256B-1278-8842-8A37-E69E5EF24871}">
          <x14:formula1>
            <xm:f>list!$A$1:$A$3</xm:f>
          </x14:formula1>
          <xm:sqref>C2 C11:C12</xm:sqref>
        </x14:dataValidation>
        <x14:dataValidation type="list" allowBlank="1" showInputMessage="1" showErrorMessage="1" xr:uid="{AF30A003-4D9C-964B-ACDA-42E04089E14C}">
          <x14:formula1>
            <xm:f>list!$H$1:$H$3</xm:f>
          </x14:formula1>
          <xm:sqref>C10</xm:sqref>
        </x14:dataValidation>
        <x14:dataValidation type="list" allowBlank="1" showInputMessage="1" showErrorMessage="1" xr:uid="{D8BB3055-F1A6-8C48-82BE-2272C6FEC4E2}">
          <x14:formula1>
            <xm:f>list!$G$1:$G$2</xm:f>
          </x14:formula1>
          <xm:sqref>C24 C28 C14 C44 C48 C51 C54 C57 F14:F61 C59</xm:sqref>
        </x14:dataValidation>
        <x14:dataValidation type="list" allowBlank="1" showInputMessage="1" showErrorMessage="1" xr:uid="{B95C03B1-9166-D54E-AF2F-6403A558E24C}">
          <x14:formula1>
            <xm:f>list!$I$15:$I$26</xm:f>
          </x14:formula1>
          <xm:sqref>I14:L14</xm:sqref>
        </x14:dataValidation>
        <x14:dataValidation type="list" allowBlank="1" showInputMessage="1" showErrorMessage="1" xr:uid="{E27B8E9B-7231-B94C-9D99-90298AAC43D9}">
          <x14:formula1>
            <xm:f>list!$J$14:$J$30</xm:f>
          </x14:formula1>
          <xm:sqref>I24:L24</xm:sqref>
        </x14:dataValidation>
        <x14:dataValidation type="list" allowBlank="1" showInputMessage="1" showErrorMessage="1" xr:uid="{FB25BF4B-1898-AE47-9AD1-D56D566EA8C6}">
          <x14:formula1>
            <xm:f>list!$J$33:$J$35</xm:f>
          </x14:formula1>
          <xm:sqref>I25:L25</xm:sqref>
        </x14:dataValidation>
        <x14:dataValidation type="list" allowBlank="1" showInputMessage="1" showErrorMessage="1" xr:uid="{98315393-0BB6-E243-BBD3-2CA06A4070C7}">
          <x14:formula1>
            <xm:f>list!$I$37:$I$44</xm:f>
          </x14:formula1>
          <xm:sqref>I16:L16</xm:sqref>
        </x14:dataValidation>
        <x14:dataValidation type="list" allowBlank="1" showInputMessage="1" showErrorMessage="1" xr:uid="{28C32ADC-49FC-354E-85AE-FFFF55D914CF}">
          <x14:formula1>
            <xm:f>list!$I$47:$I$52</xm:f>
          </x14:formula1>
          <xm:sqref>I17:L17</xm:sqref>
        </x14:dataValidation>
        <x14:dataValidation type="list" allowBlank="1" showInputMessage="1" showErrorMessage="1" xr:uid="{C11F9978-9275-C14D-9CDE-7F16834B455C}">
          <x14:formula1>
            <xm:f>list!$I$55:$I$60</xm:f>
          </x14:formula1>
          <xm:sqref>I18:L18</xm:sqref>
        </x14:dataValidation>
        <x14:dataValidation type="list" allowBlank="1" showInputMessage="1" showErrorMessage="1" xr:uid="{16A30055-D028-914F-B298-B034D4F9787B}">
          <x14:formula1>
            <xm:f>list!$I$63:$I$67</xm:f>
          </x14:formula1>
          <xm:sqref>I19:L19</xm:sqref>
        </x14:dataValidation>
        <x14:dataValidation type="list" allowBlank="1" showInputMessage="1" showErrorMessage="1" xr:uid="{D88028BD-6AA5-8C49-A506-CC10E094BBC4}">
          <x14:formula1>
            <xm:f>list!$J$38:$J$53</xm:f>
          </x14:formula1>
          <xm:sqref>I27:L27</xm:sqref>
        </x14:dataValidation>
        <x14:dataValidation type="list" allowBlank="1" showInputMessage="1" showErrorMessage="1" xr:uid="{5FE96C6D-7A6C-6547-B606-33AE651056A3}">
          <x14:formula1>
            <xm:f>list!$K$35:$K$43</xm:f>
          </x14:formula1>
          <xm:sqref>I29:L29</xm:sqref>
        </x14:dataValidation>
        <x14:dataValidation type="list" allowBlank="1" showInputMessage="1" showErrorMessage="1" xr:uid="{4C123DC4-B6D2-FB4F-AB59-DE43EB501091}">
          <x14:formula1>
            <xm:f>list!$K$46:$K$53</xm:f>
          </x14:formula1>
          <xm:sqref>I30:L30</xm:sqref>
        </x14:dataValidation>
        <x14:dataValidation type="list" allowBlank="1" showInputMessage="1" showErrorMessage="1" xr:uid="{535F6C8E-30FF-6F45-B251-563B890D2E80}">
          <x14:formula1>
            <xm:f>list!$K$55:$K$63</xm:f>
          </x14:formula1>
          <xm:sqref>I31:L31</xm:sqref>
        </x14:dataValidation>
        <x14:dataValidation type="list" allowBlank="1" showInputMessage="1" showErrorMessage="1" xr:uid="{638BC4CE-6186-F345-A28D-986D06DD2A96}">
          <x14:formula1>
            <xm:f>list!$K$74:$K$82</xm:f>
          </x14:formula1>
          <xm:sqref>I33:L33</xm:sqref>
        </x14:dataValidation>
        <x14:dataValidation type="list" allowBlank="1" showInputMessage="1" showErrorMessage="1" xr:uid="{BA087265-991C-184E-AEAC-447CC104128F}">
          <x14:formula1>
            <xm:f>list!$K$85:$K$90</xm:f>
          </x14:formula1>
          <xm:sqref>I34:L34</xm:sqref>
        </x14:dataValidation>
        <x14:dataValidation type="list" allowBlank="1" showInputMessage="1" showErrorMessage="1" xr:uid="{E821B935-3670-2D47-B9D3-E4FC44EB4828}">
          <x14:formula1>
            <xm:f>list!$K$93:$K$97</xm:f>
          </x14:formula1>
          <xm:sqref>I35:L35</xm:sqref>
        </x14:dataValidation>
        <x14:dataValidation type="list" allowBlank="1" showInputMessage="1" showErrorMessage="1" xr:uid="{1C89B4AF-EF1B-1543-A9BF-696054C43067}">
          <x14:formula1>
            <xm:f>list!$K$100:$K$104</xm:f>
          </x14:formula1>
          <xm:sqref>I36:L36</xm:sqref>
        </x14:dataValidation>
        <x14:dataValidation type="list" allowBlank="1" showInputMessage="1" showErrorMessage="1" xr:uid="{A047BB92-094D-A849-9F19-D28BAD4B2BB5}">
          <x14:formula1>
            <xm:f>list!$K$107:$K$112</xm:f>
          </x14:formula1>
          <xm:sqref>I37:L37</xm:sqref>
        </x14:dataValidation>
        <x14:dataValidation type="list" allowBlank="1" showInputMessage="1" showErrorMessage="1" xr:uid="{900989B2-2A0B-EA4B-90F2-A4693D7D468D}">
          <x14:formula1>
            <xm:f>list!$K$115:$K$122</xm:f>
          </x14:formula1>
          <xm:sqref>I38:L38</xm:sqref>
        </x14:dataValidation>
        <x14:dataValidation type="list" allowBlank="1" showInputMessage="1" showErrorMessage="1" xr:uid="{12EA324B-43F0-EB4E-8FB7-2265EFC96E41}">
          <x14:formula1>
            <xm:f>list!$K$125:$K$126</xm:f>
          </x14:formula1>
          <xm:sqref>I39:L39</xm:sqref>
        </x14:dataValidation>
        <x14:dataValidation type="list" allowBlank="1" showInputMessage="1" showErrorMessage="1" xr:uid="{35BB9309-A152-1E49-B786-B663A1842071}">
          <x14:formula1>
            <xm:f>list!$K$138:$K$140</xm:f>
          </x14:formula1>
          <xm:sqref>I41:L41</xm:sqref>
        </x14:dataValidation>
        <x14:dataValidation type="list" allowBlank="1" showInputMessage="1" showErrorMessage="1" xr:uid="{E223F124-AFE6-F74C-AFD6-2A06D3D5B967}">
          <x14:formula1>
            <xm:f>list!$K$129:$K$135</xm:f>
          </x14:formula1>
          <xm:sqref>I40:L40</xm:sqref>
        </x14:dataValidation>
        <x14:dataValidation type="list" allowBlank="1" showInputMessage="1" showErrorMessage="1" xr:uid="{4EB26455-F401-AD41-913E-D285918B1FCC}">
          <x14:formula1>
            <xm:f>list!$K$143:$K$149</xm:f>
          </x14:formula1>
          <xm:sqref>I42:L42</xm:sqref>
        </x14:dataValidation>
        <x14:dataValidation type="list" allowBlank="1" showInputMessage="1" showErrorMessage="1" xr:uid="{906D316C-9A2D-D948-9C9E-2AB91D4ED6E9}">
          <x14:formula1>
            <xm:f>list!$K$152:$K$155</xm:f>
          </x14:formula1>
          <xm:sqref>I43:L43</xm:sqref>
        </x14:dataValidation>
        <x14:dataValidation type="list" allowBlank="1" showInputMessage="1" showErrorMessage="1" xr:uid="{FA8BDA6B-6FFB-4340-8857-39CA62943EEF}">
          <x14:formula1>
            <xm:f>list!$N$7:$N$10</xm:f>
          </x14:formula1>
          <xm:sqref>I52:L52</xm:sqref>
        </x14:dataValidation>
        <x14:dataValidation type="list" allowBlank="1" showInputMessage="1" showErrorMessage="1" xr:uid="{F57A0703-A993-5D41-9280-EF8318CEFB02}">
          <x14:formula1>
            <xm:f>list!$N$13:$N$16</xm:f>
          </x14:formula1>
          <xm:sqref>I53:L53</xm:sqref>
        </x14:dataValidation>
        <x14:dataValidation type="list" allowBlank="1" showInputMessage="1" showErrorMessage="1" xr:uid="{54A3ADC9-0175-C547-A220-010B44298D58}">
          <x14:formula1>
            <xm:f>list!$O$9:$O$12</xm:f>
          </x14:formula1>
          <xm:sqref>I55:L55</xm:sqref>
        </x14:dataValidation>
        <x14:dataValidation type="list" allowBlank="1" showInputMessage="1" showErrorMessage="1" xr:uid="{DFCFCCCC-9B46-5542-9008-5CD827413D03}">
          <x14:formula1>
            <xm:f>list!$P$9:$P$19</xm:f>
          </x14:formula1>
          <xm:sqref>I57:L57</xm:sqref>
        </x14:dataValidation>
        <x14:dataValidation type="list" allowBlank="1" showInputMessage="1" showErrorMessage="1" xr:uid="{02A97B6C-B33D-A54A-8005-95C18BEAB652}">
          <x14:formula1>
            <xm:f>list!$P$22:$P$27</xm:f>
          </x14:formula1>
          <xm:sqref>I58:L58</xm:sqref>
        </x14:dataValidation>
        <x14:dataValidation type="list" allowBlank="1" showInputMessage="1" showErrorMessage="1" xr:uid="{24658F41-064F-9A44-AF55-98D842D3E42A}">
          <x14:formula1>
            <xm:f>list!$K$66:$K$71</xm:f>
          </x14:formula1>
          <xm:sqref>I32:I33 J32:L32</xm:sqref>
        </x14:dataValidation>
        <x14:dataValidation type="list" allowBlank="1" showInputMessage="1" showErrorMessage="1" xr:uid="{6385F305-2761-5945-B954-0B8615CA6A91}">
          <x14:formula1>
            <xm:f>list!$K$20:$K$31</xm:f>
          </x14:formula1>
          <xm:sqref>I28:L28</xm:sqref>
        </x14:dataValidation>
        <x14:dataValidation type="list" allowBlank="1" showInputMessage="1" showErrorMessage="1" xr:uid="{493B1EE2-62D2-A747-92E0-482043049326}">
          <x14:formula1>
            <xm:f>list!$E$2:$E$22</xm:f>
          </x14:formula1>
          <xm:sqref>C9:F9</xm:sqref>
        </x14:dataValidation>
        <x14:dataValidation type="list" allowBlank="1" showInputMessage="1" showErrorMessage="1" xr:uid="{4C8116B2-121D-B440-B8EC-456852E571D3}">
          <x14:formula1>
            <xm:f>list!$I$29:$I$33</xm:f>
          </x14:formula1>
          <xm:sqref>I15:L15</xm:sqref>
        </x14:dataValidation>
        <x14:dataValidation type="list" allowBlank="1" showInputMessage="1" showErrorMessage="1" xr:uid="{460BA015-FAD3-C84B-BABA-36A2D5052070}">
          <x14:formula1>
            <xm:f>list!$Q$2:$Q$8</xm:f>
          </x14:formula1>
          <xm:sqref>I59:L59</xm:sqref>
        </x14:dataValidation>
        <x14:dataValidation type="list" allowBlank="1" showInputMessage="1" showErrorMessage="1" xr:uid="{3CED517D-7ACC-EE4D-B84B-0D31BD57419B}">
          <x14:formula1>
            <xm:f>list!$Q$12:$Q$16</xm:f>
          </x14:formula1>
          <xm:sqref>I60:L60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D25-2C85-A94F-9C42-3EB845E7AA5A}">
  <dimension ref="A1:Q155"/>
  <sheetViews>
    <sheetView topLeftCell="K7" workbookViewId="0">
      <selection activeCell="M10" sqref="M10"/>
    </sheetView>
  </sheetViews>
  <sheetFormatPr baseColWidth="10" defaultRowHeight="20"/>
  <cols>
    <col min="9" max="9" width="24.5703125" customWidth="1"/>
    <col min="10" max="10" width="21.5703125" customWidth="1"/>
    <col min="11" max="11" width="23.42578125" customWidth="1"/>
    <col min="12" max="12" width="15.28515625" customWidth="1"/>
    <col min="13" max="13" width="18.42578125" customWidth="1"/>
    <col min="14" max="14" width="19.28515625" customWidth="1"/>
  </cols>
  <sheetData>
    <row r="1" spans="1:17"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 t="s">
        <v>5</v>
      </c>
      <c r="B2" s="1"/>
      <c r="C2" s="1" t="s">
        <v>7</v>
      </c>
      <c r="E2" s="1" t="s">
        <v>22</v>
      </c>
      <c r="G2" t="s">
        <v>162</v>
      </c>
      <c r="H2" s="1" t="s">
        <v>35</v>
      </c>
      <c r="I2" s="12" t="s">
        <v>45</v>
      </c>
      <c r="J2" s="12" t="s">
        <v>62</v>
      </c>
      <c r="K2" s="12" t="s">
        <v>212</v>
      </c>
      <c r="L2" s="12" t="s">
        <v>69</v>
      </c>
      <c r="M2" s="12" t="s">
        <v>73</v>
      </c>
      <c r="N2" s="12" t="s">
        <v>76</v>
      </c>
      <c r="O2" s="12" t="s">
        <v>79</v>
      </c>
      <c r="P2" s="12" t="s">
        <v>378</v>
      </c>
      <c r="Q2" s="90" t="s">
        <v>428</v>
      </c>
    </row>
    <row r="3" spans="1:17">
      <c r="A3" s="1" t="s">
        <v>6</v>
      </c>
      <c r="B3" s="1"/>
      <c r="C3" s="1" t="s">
        <v>8</v>
      </c>
      <c r="E3" s="1" t="s">
        <v>13</v>
      </c>
      <c r="H3" s="1" t="s">
        <v>36</v>
      </c>
      <c r="I3" s="12"/>
      <c r="J3" s="1" t="s">
        <v>63</v>
      </c>
      <c r="K3" s="12" t="s">
        <v>213</v>
      </c>
      <c r="L3" s="1" t="s">
        <v>70</v>
      </c>
      <c r="M3" s="1" t="s">
        <v>74</v>
      </c>
      <c r="N3" s="12" t="s">
        <v>77</v>
      </c>
      <c r="O3" s="12" t="s">
        <v>80</v>
      </c>
      <c r="P3" s="12" t="s">
        <v>82</v>
      </c>
      <c r="Q3" s="1" t="s">
        <v>429</v>
      </c>
    </row>
    <row r="4" spans="1:17">
      <c r="A4" s="1"/>
      <c r="B4" s="1"/>
      <c r="C4" s="1"/>
      <c r="E4" s="1" t="s">
        <v>27</v>
      </c>
      <c r="H4" s="1"/>
      <c r="I4" s="12" t="s">
        <v>46</v>
      </c>
      <c r="J4" s="1" t="s">
        <v>64</v>
      </c>
      <c r="K4" s="12" t="s">
        <v>214</v>
      </c>
      <c r="L4" s="12" t="s">
        <v>71</v>
      </c>
      <c r="M4" s="1" t="s">
        <v>75</v>
      </c>
      <c r="N4" s="12" t="s">
        <v>78</v>
      </c>
      <c r="O4" s="12" t="s">
        <v>226</v>
      </c>
      <c r="Q4" s="1" t="s">
        <v>430</v>
      </c>
    </row>
    <row r="5" spans="1:17">
      <c r="A5" s="1"/>
      <c r="B5" s="1"/>
      <c r="C5" s="1"/>
      <c r="E5" s="1" t="s">
        <v>10</v>
      </c>
      <c r="H5" s="1"/>
      <c r="I5" s="12" t="s">
        <v>47</v>
      </c>
      <c r="J5" s="1" t="s">
        <v>65</v>
      </c>
      <c r="K5" s="12" t="s">
        <v>215</v>
      </c>
      <c r="L5" s="12" t="s">
        <v>72</v>
      </c>
      <c r="M5" s="1"/>
      <c r="N5" s="1"/>
      <c r="O5" s="12" t="s">
        <v>81</v>
      </c>
      <c r="P5" s="1"/>
      <c r="Q5" s="1" t="s">
        <v>431</v>
      </c>
    </row>
    <row r="6" spans="1:17">
      <c r="E6" s="1" t="s">
        <v>23</v>
      </c>
      <c r="H6" s="1"/>
      <c r="I6" s="12" t="s">
        <v>48</v>
      </c>
      <c r="J6" s="1"/>
      <c r="K6" s="12" t="s">
        <v>216</v>
      </c>
      <c r="L6" s="1"/>
      <c r="M6" s="1"/>
      <c r="N6" s="1"/>
      <c r="O6" s="1"/>
      <c r="P6" s="1"/>
      <c r="Q6" s="1" t="s">
        <v>432</v>
      </c>
    </row>
    <row r="7" spans="1:17">
      <c r="E7" s="1" t="s">
        <v>28</v>
      </c>
      <c r="H7" s="1"/>
      <c r="I7" s="12" t="s">
        <v>49</v>
      </c>
      <c r="J7" s="1"/>
      <c r="K7" s="12" t="s">
        <v>217</v>
      </c>
      <c r="L7" s="1"/>
      <c r="M7" s="1"/>
      <c r="N7" s="12" t="s">
        <v>332</v>
      </c>
      <c r="O7" s="1"/>
      <c r="P7" s="1"/>
      <c r="Q7" s="1" t="s">
        <v>433</v>
      </c>
    </row>
    <row r="8" spans="1:17">
      <c r="E8" s="1" t="s">
        <v>15</v>
      </c>
      <c r="H8" s="1"/>
      <c r="I8" s="12" t="s">
        <v>50</v>
      </c>
      <c r="J8" s="1"/>
      <c r="K8" s="12" t="s">
        <v>218</v>
      </c>
      <c r="L8" s="1"/>
      <c r="M8" s="1"/>
      <c r="N8" s="12" t="s">
        <v>333</v>
      </c>
      <c r="O8" s="1"/>
      <c r="P8" s="1"/>
      <c r="Q8" s="1" t="s">
        <v>427</v>
      </c>
    </row>
    <row r="9" spans="1:17">
      <c r="E9" s="1" t="s">
        <v>29</v>
      </c>
      <c r="H9" s="1"/>
      <c r="I9" s="12" t="s">
        <v>211</v>
      </c>
      <c r="J9" s="1"/>
      <c r="K9" s="12" t="s">
        <v>219</v>
      </c>
      <c r="L9" s="1"/>
      <c r="M9" s="1"/>
      <c r="N9" s="12" t="s">
        <v>334</v>
      </c>
      <c r="O9" s="51" t="s">
        <v>340</v>
      </c>
      <c r="P9" s="12" t="s">
        <v>344</v>
      </c>
      <c r="Q9" s="1"/>
    </row>
    <row r="10" spans="1:17">
      <c r="E10" s="1" t="s">
        <v>25</v>
      </c>
      <c r="H10" s="1"/>
      <c r="I10" s="12" t="s">
        <v>51</v>
      </c>
      <c r="J10" s="1"/>
      <c r="K10" s="12" t="s">
        <v>220</v>
      </c>
      <c r="L10" s="1"/>
      <c r="M10" s="1"/>
      <c r="N10" s="12" t="s">
        <v>331</v>
      </c>
      <c r="O10" s="55" t="s">
        <v>341</v>
      </c>
      <c r="P10" s="12" t="s">
        <v>345</v>
      </c>
    </row>
    <row r="11" spans="1:17">
      <c r="E11" s="1" t="s">
        <v>20</v>
      </c>
      <c r="H11" s="1"/>
      <c r="I11" s="12" t="s">
        <v>52</v>
      </c>
      <c r="J11" s="1"/>
      <c r="K11" s="12" t="s">
        <v>221</v>
      </c>
      <c r="L11" s="1"/>
      <c r="M11" s="1"/>
      <c r="N11" s="1"/>
      <c r="O11" s="55" t="s">
        <v>342</v>
      </c>
      <c r="P11" s="12" t="s">
        <v>346</v>
      </c>
      <c r="Q11" s="1"/>
    </row>
    <row r="12" spans="1:17">
      <c r="E12" s="1" t="s">
        <v>11</v>
      </c>
      <c r="H12" s="1"/>
      <c r="I12" s="12" t="s">
        <v>53</v>
      </c>
      <c r="K12" s="12" t="s">
        <v>66</v>
      </c>
      <c r="L12" s="1"/>
      <c r="M12" s="1"/>
      <c r="N12" s="1"/>
      <c r="O12" s="55" t="s">
        <v>339</v>
      </c>
      <c r="P12" s="12" t="s">
        <v>445</v>
      </c>
      <c r="Q12" s="25" t="s">
        <v>439</v>
      </c>
    </row>
    <row r="13" spans="1:17">
      <c r="E13" s="1" t="s">
        <v>17</v>
      </c>
      <c r="H13" s="1"/>
      <c r="I13" s="1"/>
      <c r="K13" s="12" t="s">
        <v>67</v>
      </c>
      <c r="L13" s="1"/>
      <c r="M13" s="1"/>
      <c r="N13" s="12" t="s">
        <v>336</v>
      </c>
      <c r="O13" s="1"/>
      <c r="P13" s="12" t="s">
        <v>347</v>
      </c>
      <c r="Q13" s="1" t="s">
        <v>440</v>
      </c>
    </row>
    <row r="14" spans="1:17">
      <c r="E14" s="1" t="s">
        <v>16</v>
      </c>
      <c r="I14" s="1"/>
      <c r="J14" s="1" t="s">
        <v>102</v>
      </c>
      <c r="K14" s="12" t="s">
        <v>68</v>
      </c>
      <c r="N14" s="12" t="s">
        <v>337</v>
      </c>
      <c r="P14" s="12" t="s">
        <v>348</v>
      </c>
      <c r="Q14" s="1" t="s">
        <v>436</v>
      </c>
    </row>
    <row r="15" spans="1:17">
      <c r="E15" s="1" t="s">
        <v>18</v>
      </c>
      <c r="I15" s="12" t="s">
        <v>111</v>
      </c>
      <c r="J15" s="1" t="s">
        <v>87</v>
      </c>
      <c r="K15" s="12" t="s">
        <v>222</v>
      </c>
      <c r="N15" s="12" t="s">
        <v>338</v>
      </c>
      <c r="P15" s="12" t="s">
        <v>349</v>
      </c>
      <c r="Q15" s="1" t="s">
        <v>438</v>
      </c>
    </row>
    <row r="16" spans="1:17">
      <c r="E16" s="1" t="s">
        <v>26</v>
      </c>
      <c r="I16" s="12" t="s">
        <v>112</v>
      </c>
      <c r="J16" s="1" t="s">
        <v>88</v>
      </c>
      <c r="K16" s="12" t="s">
        <v>223</v>
      </c>
      <c r="N16" s="12" t="s">
        <v>335</v>
      </c>
      <c r="P16" s="12" t="s">
        <v>350</v>
      </c>
      <c r="Q16" s="1" t="s">
        <v>437</v>
      </c>
    </row>
    <row r="17" spans="5:16">
      <c r="E17" s="1" t="s">
        <v>21</v>
      </c>
      <c r="I17" s="12" t="s">
        <v>113</v>
      </c>
      <c r="J17" s="1" t="s">
        <v>89</v>
      </c>
      <c r="K17" s="12" t="s">
        <v>225</v>
      </c>
      <c r="P17" s="12" t="s">
        <v>351</v>
      </c>
    </row>
    <row r="18" spans="5:16">
      <c r="E18" s="1" t="s">
        <v>12</v>
      </c>
      <c r="I18" s="12" t="s">
        <v>114</v>
      </c>
      <c r="J18" s="1" t="s">
        <v>90</v>
      </c>
      <c r="K18" s="53"/>
      <c r="P18" s="12" t="s">
        <v>352</v>
      </c>
    </row>
    <row r="19" spans="5:16">
      <c r="E19" s="1" t="s">
        <v>19</v>
      </c>
      <c r="I19" s="12" t="s">
        <v>115</v>
      </c>
      <c r="J19" s="1" t="s">
        <v>91</v>
      </c>
      <c r="P19" s="12" t="s">
        <v>343</v>
      </c>
    </row>
    <row r="20" spans="5:16">
      <c r="E20" s="1" t="s">
        <v>14</v>
      </c>
      <c r="I20" s="12" t="s">
        <v>116</v>
      </c>
      <c r="J20" s="1" t="s">
        <v>92</v>
      </c>
      <c r="K20" s="52" t="s">
        <v>228</v>
      </c>
    </row>
    <row r="21" spans="5:16">
      <c r="E21" s="1" t="s">
        <v>24</v>
      </c>
      <c r="I21" s="12" t="s">
        <v>117</v>
      </c>
      <c r="J21" s="1" t="s">
        <v>93</v>
      </c>
      <c r="K21" s="12" t="s">
        <v>229</v>
      </c>
    </row>
    <row r="22" spans="5:16">
      <c r="E22" s="1" t="s">
        <v>30</v>
      </c>
      <c r="I22" s="12" t="s">
        <v>118</v>
      </c>
      <c r="J22" s="1" t="s">
        <v>94</v>
      </c>
      <c r="K22" s="12" t="s">
        <v>230</v>
      </c>
      <c r="P22" s="12" t="s">
        <v>354</v>
      </c>
    </row>
    <row r="23" spans="5:16">
      <c r="E23" s="1" t="s">
        <v>31</v>
      </c>
      <c r="I23" s="12" t="s">
        <v>119</v>
      </c>
      <c r="J23" s="1" t="s">
        <v>210</v>
      </c>
      <c r="K23" s="12" t="s">
        <v>231</v>
      </c>
      <c r="P23" s="12" t="s">
        <v>355</v>
      </c>
    </row>
    <row r="24" spans="5:16">
      <c r="E24" s="1"/>
      <c r="I24" s="12" t="s">
        <v>120</v>
      </c>
      <c r="J24" s="1" t="s">
        <v>95</v>
      </c>
      <c r="K24" s="12" t="s">
        <v>232</v>
      </c>
      <c r="P24" s="12" t="s">
        <v>356</v>
      </c>
    </row>
    <row r="25" spans="5:16">
      <c r="E25" s="1"/>
      <c r="I25" s="12" t="s">
        <v>121</v>
      </c>
      <c r="J25" s="1" t="s">
        <v>96</v>
      </c>
      <c r="K25" s="12" t="s">
        <v>233</v>
      </c>
      <c r="P25" s="12" t="s">
        <v>357</v>
      </c>
    </row>
    <row r="26" spans="5:16">
      <c r="E26" s="1"/>
      <c r="I26" s="12" t="s">
        <v>110</v>
      </c>
      <c r="J26" s="1" t="s">
        <v>97</v>
      </c>
      <c r="K26" s="12" t="s">
        <v>234</v>
      </c>
      <c r="P26" s="12" t="s">
        <v>358</v>
      </c>
    </row>
    <row r="27" spans="5:16">
      <c r="E27" s="1"/>
      <c r="I27" s="12"/>
      <c r="J27" s="1" t="s">
        <v>98</v>
      </c>
      <c r="K27" s="12" t="s">
        <v>235</v>
      </c>
      <c r="P27" s="12" t="s">
        <v>353</v>
      </c>
    </row>
    <row r="28" spans="5:16">
      <c r="E28" s="1"/>
      <c r="J28" s="1" t="s">
        <v>99</v>
      </c>
      <c r="K28" s="12" t="s">
        <v>236</v>
      </c>
    </row>
    <row r="29" spans="5:16">
      <c r="E29" s="1"/>
      <c r="I29" s="51" t="s">
        <v>181</v>
      </c>
      <c r="J29" s="1" t="s">
        <v>100</v>
      </c>
      <c r="K29" s="12" t="s">
        <v>237</v>
      </c>
    </row>
    <row r="30" spans="5:16">
      <c r="E30" s="1"/>
      <c r="I30" s="12" t="s">
        <v>182</v>
      </c>
      <c r="J30" s="1" t="s">
        <v>101</v>
      </c>
      <c r="K30" s="12" t="s">
        <v>238</v>
      </c>
    </row>
    <row r="31" spans="5:16">
      <c r="E31" s="1"/>
      <c r="I31" s="12" t="s">
        <v>183</v>
      </c>
      <c r="K31" s="12" t="s">
        <v>227</v>
      </c>
    </row>
    <row r="32" spans="5:16">
      <c r="E32" s="1"/>
      <c r="I32" s="12" t="s">
        <v>184</v>
      </c>
    </row>
    <row r="33" spans="5:11">
      <c r="E33" s="1"/>
      <c r="I33" s="12" t="s">
        <v>180</v>
      </c>
      <c r="J33" s="1" t="s">
        <v>104</v>
      </c>
    </row>
    <row r="34" spans="5:11">
      <c r="E34" s="1"/>
      <c r="I34" s="12"/>
      <c r="J34" s="1" t="s">
        <v>105</v>
      </c>
    </row>
    <row r="35" spans="5:11">
      <c r="E35" s="1"/>
      <c r="I35" s="12"/>
      <c r="J35" s="1" t="s">
        <v>103</v>
      </c>
      <c r="K35" s="52" t="s">
        <v>240</v>
      </c>
    </row>
    <row r="36" spans="5:11">
      <c r="E36" s="1"/>
      <c r="K36" s="12" t="s">
        <v>241</v>
      </c>
    </row>
    <row r="37" spans="5:11">
      <c r="E37" s="1"/>
      <c r="I37" s="52" t="s">
        <v>186</v>
      </c>
      <c r="K37" s="12" t="s">
        <v>242</v>
      </c>
    </row>
    <row r="38" spans="5:11">
      <c r="E38" s="1"/>
      <c r="I38" s="12" t="s">
        <v>187</v>
      </c>
      <c r="J38" s="1" t="s">
        <v>123</v>
      </c>
      <c r="K38" s="12" t="s">
        <v>243</v>
      </c>
    </row>
    <row r="39" spans="5:11">
      <c r="E39" s="1"/>
      <c r="I39" s="12" t="s">
        <v>188</v>
      </c>
      <c r="J39" s="1" t="s">
        <v>124</v>
      </c>
      <c r="K39" s="12" t="s">
        <v>244</v>
      </c>
    </row>
    <row r="40" spans="5:11">
      <c r="E40" s="1"/>
      <c r="I40" s="12" t="s">
        <v>189</v>
      </c>
      <c r="J40" s="1" t="s">
        <v>125</v>
      </c>
      <c r="K40" s="12" t="s">
        <v>245</v>
      </c>
    </row>
    <row r="41" spans="5:11">
      <c r="E41" s="1"/>
      <c r="I41" s="12" t="s">
        <v>190</v>
      </c>
      <c r="J41" s="1" t="s">
        <v>126</v>
      </c>
      <c r="K41" s="12" t="s">
        <v>246</v>
      </c>
    </row>
    <row r="42" spans="5:11">
      <c r="E42" s="1"/>
      <c r="I42" s="12" t="s">
        <v>191</v>
      </c>
      <c r="J42" s="1" t="s">
        <v>127</v>
      </c>
      <c r="K42" s="12" t="s">
        <v>247</v>
      </c>
    </row>
    <row r="43" spans="5:11">
      <c r="E43" s="1"/>
      <c r="I43" s="12" t="s">
        <v>192</v>
      </c>
      <c r="J43" s="1" t="s">
        <v>128</v>
      </c>
      <c r="K43" s="12" t="s">
        <v>239</v>
      </c>
    </row>
    <row r="44" spans="5:11">
      <c r="E44" s="1"/>
      <c r="I44" s="12" t="s">
        <v>185</v>
      </c>
      <c r="J44" s="1" t="s">
        <v>129</v>
      </c>
      <c r="K44" s="12"/>
    </row>
    <row r="45" spans="5:11">
      <c r="E45" s="1"/>
      <c r="J45" s="1" t="s">
        <v>130</v>
      </c>
      <c r="K45" s="12"/>
    </row>
    <row r="46" spans="5:11">
      <c r="E46" s="1"/>
      <c r="I46" s="12"/>
      <c r="J46" s="1" t="s">
        <v>131</v>
      </c>
      <c r="K46" s="51" t="s">
        <v>249</v>
      </c>
    </row>
    <row r="47" spans="5:11">
      <c r="E47" s="1"/>
      <c r="I47" s="12" t="s">
        <v>195</v>
      </c>
      <c r="J47" s="1" t="s">
        <v>132</v>
      </c>
      <c r="K47" s="12" t="s">
        <v>250</v>
      </c>
    </row>
    <row r="48" spans="5:11">
      <c r="E48" s="1"/>
      <c r="I48" s="12" t="s">
        <v>196</v>
      </c>
      <c r="J48" s="1" t="s">
        <v>133</v>
      </c>
      <c r="K48" s="12" t="s">
        <v>251</v>
      </c>
    </row>
    <row r="49" spans="5:11">
      <c r="E49" s="1"/>
      <c r="I49" s="12" t="s">
        <v>197</v>
      </c>
      <c r="J49" s="1" t="s">
        <v>134</v>
      </c>
      <c r="K49" s="12" t="s">
        <v>252</v>
      </c>
    </row>
    <row r="50" spans="5:11">
      <c r="E50" s="1"/>
      <c r="I50" s="12" t="s">
        <v>193</v>
      </c>
      <c r="J50" s="1" t="s">
        <v>135</v>
      </c>
      <c r="K50" s="12" t="s">
        <v>253</v>
      </c>
    </row>
    <row r="51" spans="5:11">
      <c r="E51" s="1"/>
      <c r="I51" s="12" t="s">
        <v>198</v>
      </c>
      <c r="J51" s="1" t="s">
        <v>136</v>
      </c>
      <c r="K51" s="12" t="s">
        <v>254</v>
      </c>
    </row>
    <row r="52" spans="5:11">
      <c r="E52" s="1"/>
      <c r="I52" s="12" t="s">
        <v>194</v>
      </c>
      <c r="J52" s="1" t="s">
        <v>106</v>
      </c>
      <c r="K52" s="12" t="s">
        <v>255</v>
      </c>
    </row>
    <row r="53" spans="5:11">
      <c r="E53" s="1"/>
      <c r="J53" s="1" t="s">
        <v>107</v>
      </c>
      <c r="K53" s="12" t="s">
        <v>248</v>
      </c>
    </row>
    <row r="54" spans="5:11">
      <c r="E54" s="1"/>
      <c r="J54" s="1"/>
    </row>
    <row r="55" spans="5:11">
      <c r="E55" s="1"/>
      <c r="I55" s="52" t="s">
        <v>200</v>
      </c>
      <c r="K55" s="52" t="s">
        <v>257</v>
      </c>
    </row>
    <row r="56" spans="5:11">
      <c r="E56" s="1"/>
      <c r="I56" s="1" t="s">
        <v>201</v>
      </c>
      <c r="K56" s="12" t="s">
        <v>258</v>
      </c>
    </row>
    <row r="57" spans="5:11">
      <c r="E57" s="1"/>
      <c r="I57" s="1" t="s">
        <v>202</v>
      </c>
      <c r="K57" s="12" t="s">
        <v>259</v>
      </c>
    </row>
    <row r="58" spans="5:11">
      <c r="I58" s="1" t="s">
        <v>203</v>
      </c>
      <c r="K58" s="12" t="s">
        <v>260</v>
      </c>
    </row>
    <row r="59" spans="5:11">
      <c r="I59" s="1" t="s">
        <v>204</v>
      </c>
      <c r="K59" s="12" t="s">
        <v>261</v>
      </c>
    </row>
    <row r="60" spans="5:11">
      <c r="I60" s="1" t="s">
        <v>199</v>
      </c>
      <c r="K60" s="12" t="s">
        <v>262</v>
      </c>
    </row>
    <row r="61" spans="5:11">
      <c r="K61" s="12" t="s">
        <v>263</v>
      </c>
    </row>
    <row r="62" spans="5:11">
      <c r="K62" s="12" t="s">
        <v>264</v>
      </c>
    </row>
    <row r="63" spans="5:11">
      <c r="I63" s="51" t="s">
        <v>206</v>
      </c>
      <c r="K63" s="12" t="s">
        <v>256</v>
      </c>
    </row>
    <row r="64" spans="5:11">
      <c r="I64" s="12" t="s">
        <v>207</v>
      </c>
    </row>
    <row r="65" spans="9:11">
      <c r="I65" s="12" t="s">
        <v>208</v>
      </c>
    </row>
    <row r="66" spans="9:11">
      <c r="I66" s="12" t="s">
        <v>209</v>
      </c>
      <c r="K66" s="12" t="s">
        <v>266</v>
      </c>
    </row>
    <row r="67" spans="9:11">
      <c r="I67" s="12" t="s">
        <v>205</v>
      </c>
      <c r="K67" s="12" t="s">
        <v>267</v>
      </c>
    </row>
    <row r="68" spans="9:11">
      <c r="K68" s="12" t="s">
        <v>268</v>
      </c>
    </row>
    <row r="69" spans="9:11">
      <c r="K69" s="12" t="s">
        <v>269</v>
      </c>
    </row>
    <row r="70" spans="9:11">
      <c r="K70" s="12" t="s">
        <v>270</v>
      </c>
    </row>
    <row r="71" spans="9:11">
      <c r="K71" s="12" t="s">
        <v>265</v>
      </c>
    </row>
    <row r="74" spans="9:11">
      <c r="K74" s="51" t="s">
        <v>272</v>
      </c>
    </row>
    <row r="75" spans="9:11">
      <c r="K75" s="12" t="s">
        <v>273</v>
      </c>
    </row>
    <row r="76" spans="9:11">
      <c r="K76" s="12" t="s">
        <v>274</v>
      </c>
    </row>
    <row r="77" spans="9:11">
      <c r="K77" s="12" t="s">
        <v>275</v>
      </c>
    </row>
    <row r="78" spans="9:11">
      <c r="K78" s="12" t="s">
        <v>276</v>
      </c>
    </row>
    <row r="79" spans="9:11">
      <c r="K79" s="12" t="s">
        <v>277</v>
      </c>
    </row>
    <row r="80" spans="9:11">
      <c r="K80" s="12" t="s">
        <v>278</v>
      </c>
    </row>
    <row r="81" spans="11:11">
      <c r="K81" s="12" t="s">
        <v>279</v>
      </c>
    </row>
    <row r="82" spans="11:11">
      <c r="K82" s="12" t="s">
        <v>271</v>
      </c>
    </row>
    <row r="85" spans="11:11">
      <c r="K85" s="12" t="s">
        <v>281</v>
      </c>
    </row>
    <row r="86" spans="11:11">
      <c r="K86" s="12" t="s">
        <v>282</v>
      </c>
    </row>
    <row r="87" spans="11:11">
      <c r="K87" s="12" t="s">
        <v>283</v>
      </c>
    </row>
    <row r="88" spans="11:11">
      <c r="K88" s="12" t="s">
        <v>284</v>
      </c>
    </row>
    <row r="89" spans="11:11">
      <c r="K89" s="12" t="s">
        <v>368</v>
      </c>
    </row>
    <row r="90" spans="11:11">
      <c r="K90" s="12" t="s">
        <v>280</v>
      </c>
    </row>
    <row r="93" spans="11:11">
      <c r="K93" s="12" t="s">
        <v>286</v>
      </c>
    </row>
    <row r="94" spans="11:11">
      <c r="K94" s="12" t="s">
        <v>287</v>
      </c>
    </row>
    <row r="95" spans="11:11">
      <c r="K95" s="12" t="s">
        <v>288</v>
      </c>
    </row>
    <row r="96" spans="11:11">
      <c r="K96" s="12" t="s">
        <v>289</v>
      </c>
    </row>
    <row r="97" spans="11:11">
      <c r="K97" s="12" t="s">
        <v>285</v>
      </c>
    </row>
    <row r="100" spans="11:11">
      <c r="K100" s="12" t="s">
        <v>290</v>
      </c>
    </row>
    <row r="101" spans="11:11">
      <c r="K101" s="12" t="s">
        <v>291</v>
      </c>
    </row>
    <row r="102" spans="11:11">
      <c r="K102" s="12" t="s">
        <v>292</v>
      </c>
    </row>
    <row r="103" spans="11:11">
      <c r="K103" s="12" t="s">
        <v>293</v>
      </c>
    </row>
    <row r="104" spans="11:11">
      <c r="K104" s="12" t="s">
        <v>294</v>
      </c>
    </row>
    <row r="107" spans="11:11">
      <c r="K107" s="12" t="s">
        <v>296</v>
      </c>
    </row>
    <row r="108" spans="11:11">
      <c r="K108" s="12" t="s">
        <v>297</v>
      </c>
    </row>
    <row r="109" spans="11:11">
      <c r="K109" s="12" t="s">
        <v>298</v>
      </c>
    </row>
    <row r="110" spans="11:11">
      <c r="K110" s="12" t="s">
        <v>299</v>
      </c>
    </row>
    <row r="111" spans="11:11">
      <c r="K111" s="12" t="s">
        <v>300</v>
      </c>
    </row>
    <row r="112" spans="11:11">
      <c r="K112" s="12" t="s">
        <v>295</v>
      </c>
    </row>
    <row r="115" spans="11:11">
      <c r="K115" s="12" t="s">
        <v>302</v>
      </c>
    </row>
    <row r="116" spans="11:11">
      <c r="K116" s="12" t="s">
        <v>303</v>
      </c>
    </row>
    <row r="117" spans="11:11">
      <c r="K117" s="12" t="s">
        <v>304</v>
      </c>
    </row>
    <row r="118" spans="11:11">
      <c r="K118" s="12" t="s">
        <v>305</v>
      </c>
    </row>
    <row r="119" spans="11:11">
      <c r="K119" s="12" t="s">
        <v>306</v>
      </c>
    </row>
    <row r="120" spans="11:11">
      <c r="K120" s="12" t="s">
        <v>307</v>
      </c>
    </row>
    <row r="121" spans="11:11">
      <c r="K121" s="12" t="s">
        <v>308</v>
      </c>
    </row>
    <row r="122" spans="11:11">
      <c r="K122" s="12" t="s">
        <v>301</v>
      </c>
    </row>
    <row r="125" spans="11:11">
      <c r="K125" s="12" t="s">
        <v>310</v>
      </c>
    </row>
    <row r="126" spans="11:11">
      <c r="K126" s="12" t="s">
        <v>309</v>
      </c>
    </row>
    <row r="129" spans="11:11">
      <c r="K129" s="54" t="s">
        <v>312</v>
      </c>
    </row>
    <row r="130" spans="11:11">
      <c r="K130" s="54" t="s">
        <v>313</v>
      </c>
    </row>
    <row r="131" spans="11:11">
      <c r="K131" s="54" t="s">
        <v>314</v>
      </c>
    </row>
    <row r="132" spans="11:11">
      <c r="K132" s="54" t="s">
        <v>315</v>
      </c>
    </row>
    <row r="133" spans="11:11" ht="23" customHeight="1">
      <c r="K133" s="54" t="s">
        <v>316</v>
      </c>
    </row>
    <row r="134" spans="11:11">
      <c r="K134" s="54" t="s">
        <v>317</v>
      </c>
    </row>
    <row r="135" spans="11:11">
      <c r="K135" s="12" t="s">
        <v>311</v>
      </c>
    </row>
    <row r="138" spans="11:11">
      <c r="K138" s="12" t="s">
        <v>319</v>
      </c>
    </row>
    <row r="139" spans="11:11">
      <c r="K139" s="12" t="s">
        <v>320</v>
      </c>
    </row>
    <row r="140" spans="11:11">
      <c r="K140" s="12" t="s">
        <v>318</v>
      </c>
    </row>
    <row r="143" spans="11:11">
      <c r="K143" s="12" t="s">
        <v>322</v>
      </c>
    </row>
    <row r="144" spans="11:11">
      <c r="K144" s="12" t="s">
        <v>323</v>
      </c>
    </row>
    <row r="145" spans="11:11">
      <c r="K145" s="12" t="s">
        <v>324</v>
      </c>
    </row>
    <row r="146" spans="11:11">
      <c r="K146" s="12" t="s">
        <v>325</v>
      </c>
    </row>
    <row r="147" spans="11:11">
      <c r="K147" s="12" t="s">
        <v>326</v>
      </c>
    </row>
    <row r="148" spans="11:11">
      <c r="K148" s="12" t="s">
        <v>327</v>
      </c>
    </row>
    <row r="149" spans="11:11">
      <c r="K149" s="12" t="s">
        <v>321</v>
      </c>
    </row>
    <row r="152" spans="11:11">
      <c r="K152" s="12" t="s">
        <v>225</v>
      </c>
    </row>
    <row r="153" spans="11:11">
      <c r="K153" s="12" t="s">
        <v>329</v>
      </c>
    </row>
    <row r="154" spans="11:11">
      <c r="K154" s="1" t="s">
        <v>330</v>
      </c>
    </row>
    <row r="155" spans="11:11">
      <c r="K155" s="1" t="s">
        <v>328</v>
      </c>
    </row>
  </sheetData>
  <sheetProtection algorithmName="SHA-512" hashValue="l2j0sDRLzjUOVO263bTvbS2SyshDBU4vRYjppdT/KpXiWKJNkav2jOtHEAdsi93/8of/bvo0qrSOdcGwdfyBbg==" saltValue="Nhq3kUBSqWrAdol61b+ikA==" spinCount="100000" sheet="1" objects="1" scenarios="1"/>
  <phoneticPr fontId="1"/>
  <dataValidations count="1">
    <dataValidation type="list" allowBlank="1" showInputMessage="1" showErrorMessage="1" sqref="A2:A4" xr:uid="{217E1757-6471-644F-A729-646D955274C7}">
      <formula1>$A$2:$A$4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0335-8340-C44F-AE7D-25B037D65CAA}">
  <dimension ref="A1:B213"/>
  <sheetViews>
    <sheetView topLeftCell="A202" workbookViewId="0">
      <selection activeCell="B148" sqref="B148"/>
    </sheetView>
  </sheetViews>
  <sheetFormatPr baseColWidth="10" defaultRowHeight="20"/>
  <cols>
    <col min="1" max="1" width="40.7109375" customWidth="1"/>
    <col min="2" max="2" width="63.42578125" customWidth="1"/>
  </cols>
  <sheetData>
    <row r="1" spans="1:2">
      <c r="A1" s="26" t="s">
        <v>139</v>
      </c>
      <c r="B1" s="32">
        <f>Sheet1!$C$2</f>
        <v>0</v>
      </c>
    </row>
    <row r="2" spans="1:2">
      <c r="A2" s="30" t="s">
        <v>9</v>
      </c>
      <c r="B2" s="32">
        <f>Sheet1!$D$2</f>
        <v>0</v>
      </c>
    </row>
    <row r="3" spans="1:2">
      <c r="A3" s="42" t="s">
        <v>0</v>
      </c>
      <c r="B3" s="32">
        <f>Sheet1!$C$3</f>
        <v>0</v>
      </c>
    </row>
    <row r="4" spans="1:2">
      <c r="A4" s="42" t="s">
        <v>169</v>
      </c>
      <c r="B4" s="32">
        <f>Sheet1!$G$3</f>
        <v>0</v>
      </c>
    </row>
    <row r="5" spans="1:2">
      <c r="A5" s="42" t="s">
        <v>2</v>
      </c>
      <c r="B5" s="32">
        <f>Sheet1!$C$4</f>
        <v>0</v>
      </c>
    </row>
    <row r="6" spans="1:2">
      <c r="A6" s="42" t="s">
        <v>170</v>
      </c>
      <c r="B6" s="32">
        <f>Sheet1!$G$4</f>
        <v>0</v>
      </c>
    </row>
    <row r="7" spans="1:2">
      <c r="A7" s="42" t="s">
        <v>1</v>
      </c>
      <c r="B7" s="32">
        <f>Sheet1!$C$5</f>
        <v>0</v>
      </c>
    </row>
    <row r="8" spans="1:2">
      <c r="A8" s="42" t="s">
        <v>171</v>
      </c>
      <c r="B8" s="32">
        <f>Sheet1!$G$5</f>
        <v>0</v>
      </c>
    </row>
    <row r="9" spans="1:2">
      <c r="A9" s="42" t="s">
        <v>172</v>
      </c>
      <c r="B9" s="32">
        <f>Sheet1!$C$6</f>
        <v>0</v>
      </c>
    </row>
    <row r="10" spans="1:2">
      <c r="A10" s="42" t="s">
        <v>173</v>
      </c>
      <c r="B10" s="32">
        <f>Sheet1!$G$6</f>
        <v>0</v>
      </c>
    </row>
    <row r="11" spans="1:2">
      <c r="A11" s="30" t="s">
        <v>4</v>
      </c>
      <c r="B11" s="32">
        <f>Sheet1!$C$7</f>
        <v>0</v>
      </c>
    </row>
    <row r="12" spans="1:2">
      <c r="A12" s="30" t="s">
        <v>3</v>
      </c>
      <c r="B12" s="32">
        <f>Sheet1!$C$8</f>
        <v>0</v>
      </c>
    </row>
    <row r="13" spans="1:2">
      <c r="A13" s="30" t="s">
        <v>419</v>
      </c>
      <c r="B13" s="32">
        <f>Sheet1!$C$9</f>
        <v>0</v>
      </c>
    </row>
    <row r="14" spans="1:2">
      <c r="A14" s="30" t="s">
        <v>422</v>
      </c>
      <c r="B14" s="32">
        <f>Sheet1!$I$9</f>
        <v>0</v>
      </c>
    </row>
    <row r="15" spans="1:2">
      <c r="A15" s="2" t="s">
        <v>142</v>
      </c>
      <c r="B15" s="32">
        <f>Sheet1!$C$10</f>
        <v>0</v>
      </c>
    </row>
    <row r="16" spans="1:2">
      <c r="A16" s="2" t="s">
        <v>143</v>
      </c>
      <c r="B16" s="32">
        <f>Sheet1!$C$11</f>
        <v>0</v>
      </c>
    </row>
    <row r="17" spans="1:2">
      <c r="A17" s="2" t="s">
        <v>144</v>
      </c>
      <c r="B17" s="32">
        <f>Sheet1!$D$11</f>
        <v>0</v>
      </c>
    </row>
    <row r="18" spans="1:2">
      <c r="A18" s="2" t="s">
        <v>174</v>
      </c>
      <c r="B18" s="32">
        <f>Sheet1!$G$11</f>
        <v>0</v>
      </c>
    </row>
    <row r="19" spans="1:2">
      <c r="A19" s="2" t="s">
        <v>160</v>
      </c>
      <c r="B19" s="32">
        <f>Sheet1!$C$12</f>
        <v>0</v>
      </c>
    </row>
    <row r="20" spans="1:2">
      <c r="A20" s="2" t="s">
        <v>161</v>
      </c>
      <c r="B20" s="32">
        <f>Sheet1!$D$12</f>
        <v>0</v>
      </c>
    </row>
    <row r="21" spans="1:2">
      <c r="A21" s="2" t="s">
        <v>177</v>
      </c>
      <c r="B21" s="32">
        <f>Sheet1!$G$12</f>
        <v>0</v>
      </c>
    </row>
    <row r="22" spans="1:2">
      <c r="A22" s="2" t="s">
        <v>54</v>
      </c>
      <c r="B22" s="32">
        <f>Sheet1!$C$14</f>
        <v>0</v>
      </c>
    </row>
    <row r="23" spans="1:2">
      <c r="A23" s="2" t="s">
        <v>145</v>
      </c>
      <c r="B23" s="32">
        <f>Sheet1!$F$14</f>
        <v>0</v>
      </c>
    </row>
    <row r="24" spans="1:2">
      <c r="A24" s="2" t="s">
        <v>146</v>
      </c>
      <c r="B24" s="32">
        <f>Sheet1!$I$14</f>
        <v>0</v>
      </c>
    </row>
    <row r="25" spans="1:2">
      <c r="A25" s="2" t="s">
        <v>146</v>
      </c>
      <c r="B25" s="32">
        <f>Sheet1!$J$14</f>
        <v>0</v>
      </c>
    </row>
    <row r="26" spans="1:2">
      <c r="A26" s="2" t="s">
        <v>146</v>
      </c>
      <c r="B26" s="32">
        <f>Sheet1!$K$14</f>
        <v>0</v>
      </c>
    </row>
    <row r="27" spans="1:2">
      <c r="A27" s="2" t="s">
        <v>146</v>
      </c>
      <c r="B27" s="32">
        <f>Sheet1!$L$14</f>
        <v>0</v>
      </c>
    </row>
    <row r="28" spans="1:2">
      <c r="A28" s="2" t="s">
        <v>359</v>
      </c>
      <c r="B28" s="32">
        <f>Sheet1!$F$15</f>
        <v>0</v>
      </c>
    </row>
    <row r="29" spans="1:2">
      <c r="A29" s="2" t="s">
        <v>380</v>
      </c>
      <c r="B29" s="32">
        <f>Sheet1!$I$15</f>
        <v>0</v>
      </c>
    </row>
    <row r="30" spans="1:2">
      <c r="A30" s="2" t="s">
        <v>380</v>
      </c>
      <c r="B30" s="32">
        <f>Sheet1!$J$15</f>
        <v>0</v>
      </c>
    </row>
    <row r="31" spans="1:2">
      <c r="A31" s="2" t="s">
        <v>380</v>
      </c>
      <c r="B31" s="32">
        <f>Sheet1!$K$15</f>
        <v>0</v>
      </c>
    </row>
    <row r="32" spans="1:2">
      <c r="A32" s="2" t="s">
        <v>380</v>
      </c>
      <c r="B32" s="32">
        <f>Sheet1!$L$15</f>
        <v>0</v>
      </c>
    </row>
    <row r="33" spans="1:2">
      <c r="A33" s="2" t="s">
        <v>360</v>
      </c>
      <c r="B33" s="32">
        <f>Sheet1!$F$16</f>
        <v>0</v>
      </c>
    </row>
    <row r="34" spans="1:2">
      <c r="A34" s="2" t="s">
        <v>381</v>
      </c>
      <c r="B34" s="32">
        <f>Sheet1!$I$16</f>
        <v>0</v>
      </c>
    </row>
    <row r="35" spans="1:2">
      <c r="A35" s="2" t="s">
        <v>381</v>
      </c>
      <c r="B35" s="32">
        <f>Sheet1!$J$16</f>
        <v>0</v>
      </c>
    </row>
    <row r="36" spans="1:2">
      <c r="A36" s="2" t="s">
        <v>381</v>
      </c>
      <c r="B36" s="32">
        <f>Sheet1!$K$16</f>
        <v>0</v>
      </c>
    </row>
    <row r="37" spans="1:2">
      <c r="A37" s="2" t="s">
        <v>381</v>
      </c>
      <c r="B37" s="32">
        <f>Sheet1!$L$16</f>
        <v>0</v>
      </c>
    </row>
    <row r="38" spans="1:2">
      <c r="A38" s="2" t="s">
        <v>361</v>
      </c>
      <c r="B38" s="32">
        <f>Sheet1!$F$17</f>
        <v>0</v>
      </c>
    </row>
    <row r="39" spans="1:2">
      <c r="A39" s="2" t="s">
        <v>382</v>
      </c>
      <c r="B39" s="32">
        <f>Sheet1!$I$17</f>
        <v>0</v>
      </c>
    </row>
    <row r="40" spans="1:2">
      <c r="A40" s="2" t="s">
        <v>382</v>
      </c>
      <c r="B40" s="32">
        <f>Sheet1!$J$17</f>
        <v>0</v>
      </c>
    </row>
    <row r="41" spans="1:2">
      <c r="A41" s="2" t="s">
        <v>382</v>
      </c>
      <c r="B41" s="32">
        <f>Sheet1!$K$17</f>
        <v>0</v>
      </c>
    </row>
    <row r="42" spans="1:2">
      <c r="A42" s="2" t="s">
        <v>382</v>
      </c>
      <c r="B42" s="32">
        <f>Sheet1!$L$17</f>
        <v>0</v>
      </c>
    </row>
    <row r="43" spans="1:2">
      <c r="A43" s="2" t="s">
        <v>362</v>
      </c>
      <c r="B43" s="32">
        <f>Sheet1!$F$18</f>
        <v>0</v>
      </c>
    </row>
    <row r="44" spans="1:2">
      <c r="A44" s="2" t="s">
        <v>383</v>
      </c>
      <c r="B44" s="32">
        <f>Sheet1!$I$18</f>
        <v>0</v>
      </c>
    </row>
    <row r="45" spans="1:2">
      <c r="A45" s="2" t="s">
        <v>383</v>
      </c>
      <c r="B45" s="32">
        <f>Sheet1!$J$18</f>
        <v>0</v>
      </c>
    </row>
    <row r="46" spans="1:2">
      <c r="A46" s="2" t="s">
        <v>383</v>
      </c>
      <c r="B46" s="32">
        <f>Sheet1!$K$18</f>
        <v>0</v>
      </c>
    </row>
    <row r="47" spans="1:2">
      <c r="A47" s="2" t="s">
        <v>383</v>
      </c>
      <c r="B47" s="32">
        <f>Sheet1!$L$18</f>
        <v>0</v>
      </c>
    </row>
    <row r="48" spans="1:2">
      <c r="A48" s="2" t="s">
        <v>363</v>
      </c>
      <c r="B48" s="32">
        <f>Sheet1!$F$19</f>
        <v>0</v>
      </c>
    </row>
    <row r="49" spans="1:2">
      <c r="A49" s="2" t="s">
        <v>384</v>
      </c>
      <c r="B49" s="32">
        <f>Sheet1!$I$19</f>
        <v>0</v>
      </c>
    </row>
    <row r="50" spans="1:2">
      <c r="A50" s="2" t="s">
        <v>384</v>
      </c>
      <c r="B50" s="32">
        <f>Sheet1!$J$19</f>
        <v>0</v>
      </c>
    </row>
    <row r="51" spans="1:2">
      <c r="A51" s="2" t="s">
        <v>384</v>
      </c>
      <c r="B51" s="32">
        <f>Sheet1!$K$19</f>
        <v>0</v>
      </c>
    </row>
    <row r="52" spans="1:2">
      <c r="A52" s="2" t="s">
        <v>384</v>
      </c>
      <c r="B52" s="32">
        <f>Sheet1!$L$19</f>
        <v>0</v>
      </c>
    </row>
    <row r="53" spans="1:2">
      <c r="A53" s="2" t="s">
        <v>364</v>
      </c>
      <c r="B53" s="32">
        <f>Sheet1!$F$20</f>
        <v>0</v>
      </c>
    </row>
    <row r="54" spans="1:2">
      <c r="A54" s="2" t="s">
        <v>51</v>
      </c>
      <c r="B54" s="32">
        <f>Sheet1!$F$21</f>
        <v>0</v>
      </c>
    </row>
    <row r="55" spans="1:2">
      <c r="A55" s="2" t="s">
        <v>52</v>
      </c>
      <c r="B55" s="32">
        <f>Sheet1!$F$22</f>
        <v>0</v>
      </c>
    </row>
    <row r="56" spans="1:2">
      <c r="A56" s="2" t="s">
        <v>365</v>
      </c>
      <c r="B56" s="32">
        <f>Sheet1!$F$23</f>
        <v>0</v>
      </c>
    </row>
    <row r="57" spans="1:2">
      <c r="A57" s="2" t="s">
        <v>147</v>
      </c>
      <c r="B57" s="32">
        <f>Sheet1!$C$24</f>
        <v>0</v>
      </c>
    </row>
    <row r="58" spans="1:2">
      <c r="A58" s="2" t="s">
        <v>62</v>
      </c>
      <c r="B58" s="49">
        <f>Sheet1!$F$24</f>
        <v>0</v>
      </c>
    </row>
    <row r="59" spans="1:2">
      <c r="A59" s="2" t="s">
        <v>148</v>
      </c>
      <c r="B59" s="49">
        <f>Sheet1!$I$24</f>
        <v>0</v>
      </c>
    </row>
    <row r="60" spans="1:2">
      <c r="A60" s="2" t="s">
        <v>148</v>
      </c>
      <c r="B60" s="49">
        <f>Sheet1!$J$24</f>
        <v>0</v>
      </c>
    </row>
    <row r="61" spans="1:2">
      <c r="A61" s="2" t="s">
        <v>148</v>
      </c>
      <c r="B61" s="49">
        <f>Sheet1!$K$24</f>
        <v>0</v>
      </c>
    </row>
    <row r="62" spans="1:2">
      <c r="A62" s="2" t="s">
        <v>148</v>
      </c>
      <c r="B62" s="49">
        <f>Sheet1!$L$24</f>
        <v>0</v>
      </c>
    </row>
    <row r="63" spans="1:2">
      <c r="A63" s="2" t="s">
        <v>83</v>
      </c>
      <c r="B63" s="49">
        <f>Sheet1!$F$25</f>
        <v>0</v>
      </c>
    </row>
    <row r="64" spans="1:2">
      <c r="A64" s="2" t="s">
        <v>149</v>
      </c>
      <c r="B64" s="49">
        <f>Sheet1!$I$25</f>
        <v>0</v>
      </c>
    </row>
    <row r="65" spans="1:2">
      <c r="A65" s="2" t="s">
        <v>149</v>
      </c>
      <c r="B65" s="49">
        <f>Sheet1!$J$25</f>
        <v>0</v>
      </c>
    </row>
    <row r="66" spans="1:2">
      <c r="A66" s="2" t="s">
        <v>149</v>
      </c>
      <c r="B66" s="49">
        <f>Sheet1!$K$25</f>
        <v>0</v>
      </c>
    </row>
    <row r="67" spans="1:2">
      <c r="A67" s="2" t="s">
        <v>149</v>
      </c>
      <c r="B67" s="49">
        <f>Sheet1!$L$25</f>
        <v>0</v>
      </c>
    </row>
    <row r="68" spans="1:2">
      <c r="A68" s="2" t="s">
        <v>84</v>
      </c>
      <c r="B68" s="49">
        <f>Sheet1!$F$26</f>
        <v>0</v>
      </c>
    </row>
    <row r="69" spans="1:2">
      <c r="A69" s="2" t="s">
        <v>85</v>
      </c>
      <c r="B69" s="49">
        <f>Sheet1!$F$27</f>
        <v>0</v>
      </c>
    </row>
    <row r="70" spans="1:2">
      <c r="A70" s="2" t="s">
        <v>150</v>
      </c>
      <c r="B70" s="49">
        <f>Sheet1!$I$27</f>
        <v>0</v>
      </c>
    </row>
    <row r="71" spans="1:2">
      <c r="A71" s="2" t="s">
        <v>150</v>
      </c>
      <c r="B71" s="49">
        <f>Sheet1!$J$27</f>
        <v>0</v>
      </c>
    </row>
    <row r="72" spans="1:2">
      <c r="A72" s="2" t="s">
        <v>150</v>
      </c>
      <c r="B72" s="49">
        <f>Sheet1!$K$27</f>
        <v>0</v>
      </c>
    </row>
    <row r="73" spans="1:2">
      <c r="A73" s="2" t="s">
        <v>150</v>
      </c>
      <c r="B73" s="49">
        <f>Sheet1!$L$27</f>
        <v>0</v>
      </c>
    </row>
    <row r="74" spans="1:2">
      <c r="A74" s="2" t="s">
        <v>151</v>
      </c>
      <c r="B74" s="49">
        <f>Sheet1!$C$28</f>
        <v>0</v>
      </c>
    </row>
    <row r="75" spans="1:2">
      <c r="A75" s="2" t="s">
        <v>385</v>
      </c>
      <c r="B75" s="49">
        <f>Sheet1!$F$28</f>
        <v>0</v>
      </c>
    </row>
    <row r="76" spans="1:2">
      <c r="A76" s="2" t="s">
        <v>386</v>
      </c>
      <c r="B76" s="49">
        <f>Sheet1!$I$28</f>
        <v>0</v>
      </c>
    </row>
    <row r="77" spans="1:2">
      <c r="A77" s="2" t="s">
        <v>386</v>
      </c>
      <c r="B77" s="49">
        <f>Sheet1!$J$28</f>
        <v>0</v>
      </c>
    </row>
    <row r="78" spans="1:2">
      <c r="A78" s="2" t="s">
        <v>386</v>
      </c>
      <c r="B78" s="32">
        <f>Sheet1!$K$28</f>
        <v>0</v>
      </c>
    </row>
    <row r="79" spans="1:2">
      <c r="A79" s="2" t="s">
        <v>386</v>
      </c>
      <c r="B79" s="32">
        <f>Sheet1!$L$28</f>
        <v>0</v>
      </c>
    </row>
    <row r="80" spans="1:2">
      <c r="A80" s="2" t="s">
        <v>213</v>
      </c>
      <c r="B80" s="32">
        <f>Sheet1!$F$29</f>
        <v>0</v>
      </c>
    </row>
    <row r="81" spans="1:2">
      <c r="A81" s="2" t="s">
        <v>387</v>
      </c>
      <c r="B81" s="32">
        <f>Sheet1!$I$29</f>
        <v>0</v>
      </c>
    </row>
    <row r="82" spans="1:2">
      <c r="A82" s="2" t="s">
        <v>387</v>
      </c>
      <c r="B82" s="32">
        <f>Sheet1!$J$29</f>
        <v>0</v>
      </c>
    </row>
    <row r="83" spans="1:2">
      <c r="A83" s="2" t="s">
        <v>387</v>
      </c>
      <c r="B83" s="32">
        <f>Sheet1!$K$29</f>
        <v>0</v>
      </c>
    </row>
    <row r="84" spans="1:2">
      <c r="A84" s="2" t="s">
        <v>387</v>
      </c>
      <c r="B84" s="32">
        <f>Sheet1!$L$29</f>
        <v>0</v>
      </c>
    </row>
    <row r="85" spans="1:2">
      <c r="A85" s="2" t="s">
        <v>214</v>
      </c>
      <c r="B85" s="32">
        <f>Sheet1!$F$30</f>
        <v>0</v>
      </c>
    </row>
    <row r="86" spans="1:2">
      <c r="A86" s="2" t="s">
        <v>388</v>
      </c>
      <c r="B86" s="32">
        <f>Sheet1!$I$30</f>
        <v>0</v>
      </c>
    </row>
    <row r="87" spans="1:2">
      <c r="A87" s="2" t="s">
        <v>388</v>
      </c>
      <c r="B87" s="32">
        <f>Sheet1!$J$30</f>
        <v>0</v>
      </c>
    </row>
    <row r="88" spans="1:2">
      <c r="A88" s="2" t="s">
        <v>388</v>
      </c>
      <c r="B88" s="32">
        <f>Sheet1!$K$30</f>
        <v>0</v>
      </c>
    </row>
    <row r="89" spans="1:2">
      <c r="A89" s="2" t="s">
        <v>388</v>
      </c>
      <c r="B89" s="32">
        <f>Sheet1!$L$30</f>
        <v>0</v>
      </c>
    </row>
    <row r="90" spans="1:2">
      <c r="A90" s="2" t="s">
        <v>215</v>
      </c>
      <c r="B90" s="32">
        <f>Sheet1!$F$31</f>
        <v>0</v>
      </c>
    </row>
    <row r="91" spans="1:2">
      <c r="A91" s="2" t="s">
        <v>389</v>
      </c>
      <c r="B91" s="32">
        <f>Sheet1!$I$31</f>
        <v>0</v>
      </c>
    </row>
    <row r="92" spans="1:2">
      <c r="A92" s="2" t="s">
        <v>389</v>
      </c>
      <c r="B92" s="32">
        <f>Sheet1!$J$31</f>
        <v>0</v>
      </c>
    </row>
    <row r="93" spans="1:2">
      <c r="A93" s="2" t="s">
        <v>389</v>
      </c>
      <c r="B93" s="32">
        <f>Sheet1!$K$31</f>
        <v>0</v>
      </c>
    </row>
    <row r="94" spans="1:2">
      <c r="A94" s="2" t="s">
        <v>389</v>
      </c>
      <c r="B94" s="32">
        <f>Sheet1!$L$31</f>
        <v>0</v>
      </c>
    </row>
    <row r="95" spans="1:2">
      <c r="A95" s="2" t="s">
        <v>216</v>
      </c>
      <c r="B95" s="32">
        <f>Sheet1!$F$32</f>
        <v>0</v>
      </c>
    </row>
    <row r="96" spans="1:2">
      <c r="A96" s="2" t="s">
        <v>390</v>
      </c>
      <c r="B96" s="32">
        <f>Sheet1!$I$33</f>
        <v>0</v>
      </c>
    </row>
    <row r="97" spans="1:2">
      <c r="A97" s="2" t="s">
        <v>390</v>
      </c>
      <c r="B97" s="32">
        <f>Sheet1!$J$32</f>
        <v>0</v>
      </c>
    </row>
    <row r="98" spans="1:2">
      <c r="A98" s="2" t="s">
        <v>390</v>
      </c>
      <c r="B98" s="32">
        <f>Sheet1!$K$32</f>
        <v>0</v>
      </c>
    </row>
    <row r="99" spans="1:2">
      <c r="A99" s="2" t="s">
        <v>390</v>
      </c>
      <c r="B99" s="32">
        <f>Sheet1!$L$32</f>
        <v>0</v>
      </c>
    </row>
    <row r="100" spans="1:2">
      <c r="A100" s="2" t="s">
        <v>217</v>
      </c>
      <c r="B100" s="32">
        <f>Sheet1!$F$33</f>
        <v>0</v>
      </c>
    </row>
    <row r="101" spans="1:2">
      <c r="A101" s="2" t="s">
        <v>391</v>
      </c>
      <c r="B101" s="32" t="e">
        <f>Sheet1!#REF!</f>
        <v>#REF!</v>
      </c>
    </row>
    <row r="102" spans="1:2">
      <c r="A102" s="2" t="s">
        <v>391</v>
      </c>
      <c r="B102" s="32">
        <f>Sheet1!$J$33</f>
        <v>0</v>
      </c>
    </row>
    <row r="103" spans="1:2">
      <c r="A103" s="2" t="s">
        <v>391</v>
      </c>
      <c r="B103" s="32">
        <f>Sheet1!$K$33</f>
        <v>0</v>
      </c>
    </row>
    <row r="104" spans="1:2">
      <c r="A104" s="2" t="s">
        <v>391</v>
      </c>
      <c r="B104" s="32">
        <f>Sheet1!$L$33</f>
        <v>0</v>
      </c>
    </row>
    <row r="105" spans="1:2">
      <c r="A105" s="2" t="s">
        <v>218</v>
      </c>
      <c r="B105" s="32">
        <f>Sheet1!$F$34</f>
        <v>0</v>
      </c>
    </row>
    <row r="106" spans="1:2">
      <c r="A106" s="2" t="s">
        <v>392</v>
      </c>
      <c r="B106" s="32">
        <f>Sheet1!$I$34</f>
        <v>0</v>
      </c>
    </row>
    <row r="107" spans="1:2">
      <c r="A107" s="2" t="s">
        <v>392</v>
      </c>
      <c r="B107" s="32">
        <f>Sheet1!$J$34</f>
        <v>0</v>
      </c>
    </row>
    <row r="108" spans="1:2">
      <c r="A108" s="2" t="s">
        <v>392</v>
      </c>
      <c r="B108" s="32">
        <f>Sheet1!$K$34</f>
        <v>0</v>
      </c>
    </row>
    <row r="109" spans="1:2">
      <c r="A109" s="2" t="s">
        <v>392</v>
      </c>
      <c r="B109" s="32">
        <f>Sheet1!$K$34</f>
        <v>0</v>
      </c>
    </row>
    <row r="110" spans="1:2">
      <c r="A110" s="2" t="s">
        <v>219</v>
      </c>
      <c r="B110" s="32">
        <f>Sheet1!$F$35</f>
        <v>0</v>
      </c>
    </row>
    <row r="111" spans="1:2">
      <c r="A111" s="2" t="s">
        <v>393</v>
      </c>
      <c r="B111" s="32">
        <f>Sheet1!$I$35</f>
        <v>0</v>
      </c>
    </row>
    <row r="112" spans="1:2">
      <c r="A112" s="2" t="s">
        <v>393</v>
      </c>
      <c r="B112" s="32">
        <f>Sheet1!$J$35</f>
        <v>0</v>
      </c>
    </row>
    <row r="113" spans="1:2">
      <c r="A113" s="2" t="s">
        <v>393</v>
      </c>
      <c r="B113" s="32">
        <f>Sheet1!$K$35</f>
        <v>0</v>
      </c>
    </row>
    <row r="114" spans="1:2">
      <c r="A114" s="2" t="s">
        <v>393</v>
      </c>
      <c r="B114" s="32">
        <f>Sheet1!$L$35</f>
        <v>0</v>
      </c>
    </row>
    <row r="115" spans="1:2">
      <c r="A115" s="2" t="s">
        <v>220</v>
      </c>
      <c r="B115" s="32">
        <f>Sheet1!$F$36</f>
        <v>0</v>
      </c>
    </row>
    <row r="116" spans="1:2">
      <c r="A116" s="2" t="s">
        <v>394</v>
      </c>
      <c r="B116" s="32">
        <f>Sheet1!$I$36</f>
        <v>0</v>
      </c>
    </row>
    <row r="117" spans="1:2">
      <c r="A117" s="2" t="s">
        <v>394</v>
      </c>
      <c r="B117" s="32">
        <f>Sheet1!$J$36</f>
        <v>0</v>
      </c>
    </row>
    <row r="118" spans="1:2">
      <c r="A118" s="2" t="s">
        <v>394</v>
      </c>
      <c r="B118" s="32">
        <f>Sheet1!$K$36</f>
        <v>0</v>
      </c>
    </row>
    <row r="119" spans="1:2">
      <c r="A119" s="2" t="s">
        <v>394</v>
      </c>
      <c r="B119" s="32">
        <f>Sheet1!$L$36</f>
        <v>0</v>
      </c>
    </row>
    <row r="120" spans="1:2">
      <c r="A120" s="2" t="s">
        <v>221</v>
      </c>
      <c r="B120" s="32">
        <f>Sheet1!$F$37</f>
        <v>0</v>
      </c>
    </row>
    <row r="121" spans="1:2">
      <c r="A121" s="2" t="s">
        <v>395</v>
      </c>
      <c r="B121" s="32">
        <f>Sheet1!$I$37</f>
        <v>0</v>
      </c>
    </row>
    <row r="122" spans="1:2">
      <c r="A122" s="2" t="s">
        <v>395</v>
      </c>
      <c r="B122" s="32">
        <f>Sheet1!$J$37</f>
        <v>0</v>
      </c>
    </row>
    <row r="123" spans="1:2">
      <c r="A123" s="2" t="s">
        <v>395</v>
      </c>
      <c r="B123" s="32">
        <f>Sheet1!$K$37</f>
        <v>0</v>
      </c>
    </row>
    <row r="124" spans="1:2">
      <c r="A124" s="2" t="s">
        <v>395</v>
      </c>
      <c r="B124" s="32">
        <f>Sheet1!$L$37</f>
        <v>0</v>
      </c>
    </row>
    <row r="125" spans="1:2">
      <c r="A125" s="2" t="s">
        <v>66</v>
      </c>
      <c r="B125" s="32">
        <f>Sheet1!$F$38</f>
        <v>0</v>
      </c>
    </row>
    <row r="126" spans="1:2">
      <c r="A126" s="2" t="s">
        <v>396</v>
      </c>
      <c r="B126" s="32">
        <f>Sheet1!$I$38</f>
        <v>0</v>
      </c>
    </row>
    <row r="127" spans="1:2">
      <c r="A127" s="2" t="s">
        <v>396</v>
      </c>
      <c r="B127" s="32">
        <f>Sheet1!$J$38</f>
        <v>0</v>
      </c>
    </row>
    <row r="128" spans="1:2">
      <c r="A128" s="2" t="s">
        <v>396</v>
      </c>
      <c r="B128" s="32">
        <f>Sheet1!$K$38</f>
        <v>0</v>
      </c>
    </row>
    <row r="129" spans="1:2">
      <c r="A129" s="2" t="s">
        <v>396</v>
      </c>
      <c r="B129" s="32">
        <f>Sheet1!$L$38</f>
        <v>0</v>
      </c>
    </row>
    <row r="130" spans="1:2">
      <c r="A130" s="2" t="s">
        <v>366</v>
      </c>
      <c r="B130" s="32">
        <f>Sheet1!$F$39</f>
        <v>0</v>
      </c>
    </row>
    <row r="131" spans="1:2">
      <c r="A131" s="2" t="s">
        <v>397</v>
      </c>
      <c r="B131" s="32">
        <f>Sheet1!$I$39</f>
        <v>0</v>
      </c>
    </row>
    <row r="132" spans="1:2">
      <c r="A132" s="2" t="s">
        <v>397</v>
      </c>
      <c r="B132" s="32">
        <f>Sheet1!$J$39</f>
        <v>0</v>
      </c>
    </row>
    <row r="133" spans="1:2">
      <c r="A133" s="2" t="s">
        <v>397</v>
      </c>
      <c r="B133" s="32">
        <f>Sheet1!$K$39</f>
        <v>0</v>
      </c>
    </row>
    <row r="134" spans="1:2">
      <c r="A134" s="2" t="s">
        <v>397</v>
      </c>
      <c r="B134" s="32">
        <f>Sheet1!$L$39</f>
        <v>0</v>
      </c>
    </row>
    <row r="135" spans="1:2">
      <c r="A135" s="2" t="s">
        <v>68</v>
      </c>
      <c r="B135" s="32">
        <f>Sheet1!$F$40</f>
        <v>0</v>
      </c>
    </row>
    <row r="136" spans="1:2">
      <c r="A136" s="2" t="s">
        <v>398</v>
      </c>
      <c r="B136" s="32">
        <f>Sheet1!$I$40</f>
        <v>0</v>
      </c>
    </row>
    <row r="137" spans="1:2">
      <c r="A137" s="2" t="s">
        <v>398</v>
      </c>
      <c r="B137" s="32">
        <f>Sheet1!$J$40</f>
        <v>0</v>
      </c>
    </row>
    <row r="138" spans="1:2">
      <c r="A138" s="2" t="s">
        <v>398</v>
      </c>
      <c r="B138" s="32">
        <f>Sheet1!$K$40</f>
        <v>0</v>
      </c>
    </row>
    <row r="139" spans="1:2">
      <c r="A139" s="2" t="s">
        <v>398</v>
      </c>
      <c r="B139" s="32">
        <f>Sheet1!$L$40</f>
        <v>0</v>
      </c>
    </row>
    <row r="140" spans="1:2">
      <c r="A140" s="2" t="s">
        <v>222</v>
      </c>
      <c r="B140" s="32">
        <f>Sheet1!$F$41</f>
        <v>0</v>
      </c>
    </row>
    <row r="141" spans="1:2">
      <c r="A141" s="2" t="s">
        <v>399</v>
      </c>
      <c r="B141" s="32">
        <f>Sheet1!$I$41</f>
        <v>0</v>
      </c>
    </row>
    <row r="142" spans="1:2">
      <c r="A142" s="2" t="s">
        <v>399</v>
      </c>
      <c r="B142" s="32">
        <f>Sheet1!$J$41</f>
        <v>0</v>
      </c>
    </row>
    <row r="143" spans="1:2">
      <c r="A143" s="2" t="s">
        <v>399</v>
      </c>
      <c r="B143" s="32">
        <f>Sheet1!$K$41</f>
        <v>0</v>
      </c>
    </row>
    <row r="144" spans="1:2">
      <c r="A144" s="2" t="s">
        <v>399</v>
      </c>
      <c r="B144" s="32">
        <f>Sheet1!$L$41</f>
        <v>0</v>
      </c>
    </row>
    <row r="145" spans="1:2">
      <c r="A145" s="2" t="s">
        <v>223</v>
      </c>
      <c r="B145" s="32">
        <f>Sheet1!$F$42</f>
        <v>0</v>
      </c>
    </row>
    <row r="146" spans="1:2">
      <c r="A146" s="2" t="s">
        <v>400</v>
      </c>
      <c r="B146" s="32">
        <f>Sheet1!$I$42</f>
        <v>0</v>
      </c>
    </row>
    <row r="147" spans="1:2">
      <c r="A147" s="2" t="s">
        <v>400</v>
      </c>
      <c r="B147" s="32">
        <f>Sheet1!$J$42</f>
        <v>0</v>
      </c>
    </row>
    <row r="148" spans="1:2">
      <c r="A148" s="2" t="s">
        <v>400</v>
      </c>
      <c r="B148" s="32">
        <f>Sheet1!$K$42</f>
        <v>0</v>
      </c>
    </row>
    <row r="149" spans="1:2">
      <c r="A149" s="2" t="s">
        <v>400</v>
      </c>
      <c r="B149" s="32">
        <f>Sheet1!$L$42</f>
        <v>0</v>
      </c>
    </row>
    <row r="150" spans="1:2">
      <c r="A150" s="2" t="s">
        <v>225</v>
      </c>
      <c r="B150" s="32">
        <f>Sheet1!$F$43</f>
        <v>0</v>
      </c>
    </row>
    <row r="151" spans="1:2">
      <c r="A151" s="2" t="s">
        <v>401</v>
      </c>
      <c r="B151" s="32">
        <f>Sheet1!$I$43</f>
        <v>0</v>
      </c>
    </row>
    <row r="152" spans="1:2">
      <c r="A152" s="2" t="s">
        <v>401</v>
      </c>
      <c r="B152" s="32">
        <f>Sheet1!$J$43</f>
        <v>0</v>
      </c>
    </row>
    <row r="153" spans="1:2">
      <c r="A153" s="2" t="s">
        <v>401</v>
      </c>
      <c r="B153" s="32">
        <f>Sheet1!$K$43</f>
        <v>0</v>
      </c>
    </row>
    <row r="154" spans="1:2">
      <c r="A154" s="2" t="s">
        <v>401</v>
      </c>
      <c r="B154" s="32">
        <f>Sheet1!$L$43</f>
        <v>0</v>
      </c>
    </row>
    <row r="155" spans="1:2">
      <c r="A155" s="2" t="s">
        <v>152</v>
      </c>
      <c r="B155" s="32">
        <f>Sheet1!$C$44</f>
        <v>0</v>
      </c>
    </row>
    <row r="156" spans="1:2">
      <c r="A156" s="2" t="s">
        <v>402</v>
      </c>
      <c r="B156" s="32">
        <f>Sheet1!$F$44</f>
        <v>0</v>
      </c>
    </row>
    <row r="157" spans="1:2">
      <c r="A157" s="2" t="s">
        <v>70</v>
      </c>
      <c r="B157" s="32">
        <f>Sheet1!$F$45</f>
        <v>0</v>
      </c>
    </row>
    <row r="158" spans="1:2">
      <c r="A158" s="2" t="s">
        <v>370</v>
      </c>
      <c r="B158" s="32">
        <f>Sheet1!$F$46</f>
        <v>0</v>
      </c>
    </row>
    <row r="159" spans="1:2">
      <c r="A159" s="2" t="s">
        <v>403</v>
      </c>
      <c r="B159" s="32">
        <f>Sheet1!$F$47</f>
        <v>0</v>
      </c>
    </row>
    <row r="160" spans="1:2">
      <c r="A160" s="2" t="s">
        <v>153</v>
      </c>
      <c r="B160" s="32">
        <f>Sheet1!$C$48</f>
        <v>0</v>
      </c>
    </row>
    <row r="161" spans="1:2">
      <c r="A161" s="2" t="s">
        <v>404</v>
      </c>
      <c r="B161" s="32">
        <f>Sheet1!$F$48</f>
        <v>0</v>
      </c>
    </row>
    <row r="162" spans="1:2">
      <c r="A162" s="2" t="s">
        <v>405</v>
      </c>
      <c r="B162" s="32">
        <f>Sheet1!$F$49</f>
        <v>0</v>
      </c>
    </row>
    <row r="163" spans="1:2">
      <c r="A163" s="2" t="s">
        <v>75</v>
      </c>
      <c r="B163" s="32">
        <f>Sheet1!$F$50</f>
        <v>0</v>
      </c>
    </row>
    <row r="164" spans="1:2">
      <c r="A164" s="2" t="s">
        <v>154</v>
      </c>
      <c r="B164" s="32">
        <f>Sheet1!$C$51</f>
        <v>0</v>
      </c>
    </row>
    <row r="165" spans="1:2">
      <c r="A165" s="2" t="s">
        <v>406</v>
      </c>
      <c r="B165" s="32">
        <f>Sheet1!$F$51</f>
        <v>0</v>
      </c>
    </row>
    <row r="166" spans="1:2">
      <c r="A166" s="2" t="s">
        <v>407</v>
      </c>
      <c r="B166" s="32">
        <f>Sheet1!$F$52</f>
        <v>0</v>
      </c>
    </row>
    <row r="167" spans="1:2">
      <c r="A167" s="2" t="s">
        <v>408</v>
      </c>
      <c r="B167" s="32">
        <f>Sheet1!$I$52</f>
        <v>0</v>
      </c>
    </row>
    <row r="168" spans="1:2">
      <c r="A168" s="2" t="s">
        <v>408</v>
      </c>
      <c r="B168" s="32">
        <f>Sheet1!$J$52</f>
        <v>0</v>
      </c>
    </row>
    <row r="169" spans="1:2">
      <c r="A169" s="2" t="s">
        <v>408</v>
      </c>
      <c r="B169" s="32">
        <f>Sheet1!$K$52</f>
        <v>0</v>
      </c>
    </row>
    <row r="170" spans="1:2">
      <c r="A170" s="2" t="s">
        <v>408</v>
      </c>
      <c r="B170" s="32">
        <f>Sheet1!$L$52</f>
        <v>0</v>
      </c>
    </row>
    <row r="171" spans="1:2">
      <c r="A171" s="2" t="s">
        <v>375</v>
      </c>
      <c r="B171" s="32">
        <f>Sheet1!$F$53</f>
        <v>0</v>
      </c>
    </row>
    <row r="172" spans="1:2">
      <c r="A172" s="2" t="s">
        <v>409</v>
      </c>
      <c r="B172" s="32">
        <f>Sheet1!$I$53</f>
        <v>0</v>
      </c>
    </row>
    <row r="173" spans="1:2">
      <c r="A173" s="2" t="s">
        <v>409</v>
      </c>
      <c r="B173" s="32">
        <f>Sheet1!$J$53</f>
        <v>0</v>
      </c>
    </row>
    <row r="174" spans="1:2">
      <c r="A174" s="2" t="s">
        <v>409</v>
      </c>
      <c r="B174" s="32">
        <f>Sheet1!$K$53</f>
        <v>0</v>
      </c>
    </row>
    <row r="175" spans="1:2">
      <c r="A175" s="2" t="s">
        <v>409</v>
      </c>
      <c r="B175" s="32">
        <f>Sheet1!$L$53</f>
        <v>0</v>
      </c>
    </row>
    <row r="176" spans="1:2">
      <c r="A176" s="2" t="s">
        <v>155</v>
      </c>
      <c r="B176" s="32">
        <f>Sheet1!$C$54</f>
        <v>0</v>
      </c>
    </row>
    <row r="177" spans="1:2">
      <c r="A177" s="2" t="s">
        <v>410</v>
      </c>
      <c r="B177" s="32">
        <f>Sheet1!$F$54</f>
        <v>0</v>
      </c>
    </row>
    <row r="178" spans="1:2">
      <c r="A178" s="2" t="s">
        <v>411</v>
      </c>
      <c r="B178" s="32">
        <f>Sheet1!$F$55</f>
        <v>0</v>
      </c>
    </row>
    <row r="179" spans="1:2">
      <c r="A179" s="2" t="s">
        <v>412</v>
      </c>
      <c r="B179" s="32">
        <f>Sheet1!$I$55</f>
        <v>0</v>
      </c>
    </row>
    <row r="180" spans="1:2">
      <c r="A180" s="2" t="s">
        <v>412</v>
      </c>
      <c r="B180" s="32">
        <f>Sheet1!$J$55</f>
        <v>0</v>
      </c>
    </row>
    <row r="181" spans="1:2">
      <c r="A181" s="2" t="s">
        <v>412</v>
      </c>
      <c r="B181" s="32">
        <f>Sheet1!$K$55</f>
        <v>0</v>
      </c>
    </row>
    <row r="182" spans="1:2">
      <c r="A182" s="2" t="s">
        <v>412</v>
      </c>
      <c r="B182" s="32">
        <f>Sheet1!$L$55</f>
        <v>0</v>
      </c>
    </row>
    <row r="183" spans="1:2">
      <c r="A183" s="2" t="s">
        <v>226</v>
      </c>
      <c r="B183" s="32">
        <f>Sheet1!$F$56</f>
        <v>0</v>
      </c>
    </row>
    <row r="184" spans="1:2">
      <c r="A184" s="2" t="s">
        <v>156</v>
      </c>
      <c r="B184" s="32">
        <f>Sheet1!$C$57</f>
        <v>0</v>
      </c>
    </row>
    <row r="185" spans="1:2">
      <c r="A185" s="2" t="s">
        <v>414</v>
      </c>
      <c r="B185" s="32">
        <f>Sheet1!$F$57</f>
        <v>0</v>
      </c>
    </row>
    <row r="186" spans="1:2">
      <c r="A186" s="2" t="s">
        <v>413</v>
      </c>
      <c r="B186" s="32">
        <f>Sheet1!$I$57</f>
        <v>0</v>
      </c>
    </row>
    <row r="187" spans="1:2">
      <c r="A187" s="2" t="s">
        <v>413</v>
      </c>
      <c r="B187" s="32">
        <f>Sheet1!$J$57</f>
        <v>0</v>
      </c>
    </row>
    <row r="188" spans="1:2">
      <c r="A188" s="2" t="s">
        <v>413</v>
      </c>
      <c r="B188" s="32">
        <f>Sheet1!$K$57</f>
        <v>0</v>
      </c>
    </row>
    <row r="189" spans="1:2">
      <c r="A189" s="2" t="s">
        <v>413</v>
      </c>
      <c r="B189" s="32">
        <f>Sheet1!$L$57</f>
        <v>0</v>
      </c>
    </row>
    <row r="190" spans="1:2">
      <c r="A190" s="2" t="s">
        <v>379</v>
      </c>
      <c r="B190" s="32">
        <f>Sheet1!$F$58</f>
        <v>0</v>
      </c>
    </row>
    <row r="191" spans="1:2">
      <c r="A191" s="2" t="s">
        <v>415</v>
      </c>
      <c r="B191" s="88">
        <f>Sheet1!$I$58</f>
        <v>0</v>
      </c>
    </row>
    <row r="192" spans="1:2">
      <c r="A192" s="2" t="s">
        <v>415</v>
      </c>
      <c r="B192" s="32">
        <f>Sheet1!$J$58</f>
        <v>0</v>
      </c>
    </row>
    <row r="193" spans="1:2">
      <c r="A193" s="2" t="s">
        <v>415</v>
      </c>
      <c r="B193" s="32">
        <f>Sheet1!$K$58</f>
        <v>0</v>
      </c>
    </row>
    <row r="194" spans="1:2">
      <c r="A194" s="2" t="s">
        <v>415</v>
      </c>
      <c r="B194" s="32">
        <f>Sheet1!$L$58</f>
        <v>0</v>
      </c>
    </row>
    <row r="195" spans="1:2">
      <c r="A195" s="2" t="s">
        <v>31</v>
      </c>
      <c r="B195" s="32">
        <f>Sheet1!$C$59</f>
        <v>0</v>
      </c>
    </row>
    <row r="196" spans="1:2">
      <c r="A196" s="2" t="s">
        <v>441</v>
      </c>
      <c r="B196" s="32">
        <f>Sheet1!$F$59</f>
        <v>0</v>
      </c>
    </row>
    <row r="197" spans="1:2">
      <c r="A197" s="2" t="s">
        <v>442</v>
      </c>
      <c r="B197" s="32">
        <f>Sheet1!$I$59</f>
        <v>0</v>
      </c>
    </row>
    <row r="198" spans="1:2">
      <c r="A198" s="2" t="s">
        <v>442</v>
      </c>
      <c r="B198" s="32">
        <f>Sheet1!$J$59</f>
        <v>0</v>
      </c>
    </row>
    <row r="199" spans="1:2">
      <c r="A199" s="2" t="s">
        <v>442</v>
      </c>
      <c r="B199" s="32">
        <f>Sheet1!$K$59</f>
        <v>0</v>
      </c>
    </row>
    <row r="200" spans="1:2">
      <c r="A200" s="2" t="s">
        <v>442</v>
      </c>
      <c r="B200" s="32">
        <f>Sheet1!$L$59</f>
        <v>0</v>
      </c>
    </row>
    <row r="201" spans="1:2">
      <c r="A201" s="2" t="s">
        <v>434</v>
      </c>
      <c r="B201" s="32">
        <f>Sheet1!$F$60</f>
        <v>0</v>
      </c>
    </row>
    <row r="202" spans="1:2">
      <c r="A202" s="2" t="s">
        <v>443</v>
      </c>
      <c r="B202" s="32">
        <f>Sheet1!$I$60</f>
        <v>0</v>
      </c>
    </row>
    <row r="203" spans="1:2">
      <c r="A203" s="2" t="s">
        <v>443</v>
      </c>
      <c r="B203" s="32">
        <f>Sheet1!$J$60</f>
        <v>0</v>
      </c>
    </row>
    <row r="204" spans="1:2">
      <c r="A204" s="2" t="s">
        <v>443</v>
      </c>
      <c r="B204" s="32">
        <f>Sheet1!$K$60</f>
        <v>0</v>
      </c>
    </row>
    <row r="205" spans="1:2">
      <c r="A205" s="2" t="s">
        <v>443</v>
      </c>
      <c r="B205" s="32">
        <f>Sheet1!$L$60</f>
        <v>0</v>
      </c>
    </row>
    <row r="206" spans="1:2">
      <c r="A206" s="2" t="s">
        <v>444</v>
      </c>
      <c r="B206" s="32">
        <f>Sheet1!$F$61</f>
        <v>0</v>
      </c>
    </row>
    <row r="207" spans="1:2">
      <c r="A207" s="2" t="s">
        <v>157</v>
      </c>
      <c r="B207" s="32">
        <f>Sheet1!$C$62</f>
        <v>0</v>
      </c>
    </row>
    <row r="208" spans="1:2">
      <c r="A208" s="2" t="s">
        <v>158</v>
      </c>
      <c r="B208" s="32">
        <f>Sheet1!$C$63</f>
        <v>0</v>
      </c>
    </row>
    <row r="209" spans="1:2">
      <c r="A209" s="2" t="s">
        <v>159</v>
      </c>
      <c r="B209" s="32" t="str">
        <f>Sheet1!$C$64</f>
        <v>　　　　　　都道府県　　市</v>
      </c>
    </row>
    <row r="210" spans="1:2">
      <c r="A210" s="2" t="s">
        <v>4</v>
      </c>
      <c r="B210" s="32">
        <f>Sheet1!$C$65</f>
        <v>0</v>
      </c>
    </row>
    <row r="211" spans="1:2">
      <c r="A211" s="2" t="s">
        <v>41</v>
      </c>
      <c r="B211" s="32">
        <f>Sheet1!$C$66</f>
        <v>0</v>
      </c>
    </row>
    <row r="212" spans="1:2">
      <c r="A212" s="2" t="str">
        <f>Sheet1!$A$67</f>
        <v>アピール（250文字以内）</v>
      </c>
      <c r="B212" s="32">
        <f>Sheet1!$C$67</f>
        <v>0</v>
      </c>
    </row>
    <row r="213" spans="1:2">
      <c r="A213" s="2" t="s">
        <v>122</v>
      </c>
      <c r="B213" s="32">
        <f>Sheet1!$C$69</f>
        <v>0</v>
      </c>
    </row>
  </sheetData>
  <sheetProtection algorithmName="SHA-512" hashValue="2IVxq1Hc/mpFIe6cEKyGoybDldAFmMAL21/vBuBjepe8wMSdYHndCAKeX+TZeS108k6vCnjZVSRdyAsBhfxnUQ==" saltValue="hkmEBn5Mo3wYNaNmumF2J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list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2020-06-06T13:06:00Z</cp:lastPrinted>
  <dcterms:created xsi:type="dcterms:W3CDTF">2020-06-03T13:01:59Z</dcterms:created>
  <dcterms:modified xsi:type="dcterms:W3CDTF">2020-08-23T08:28:36Z</dcterms:modified>
</cp:coreProperties>
</file>